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3"/>
  <workbookPr defaultThemeVersion="166925"/>
  <mc:AlternateContent xmlns:mc="http://schemas.openxmlformats.org/markup-compatibility/2006">
    <mc:Choice Requires="x15">
      <x15ac:absPath xmlns:x15ac="http://schemas.microsoft.com/office/spreadsheetml/2010/11/ac" url="C:\Users\Rémi GARDIN\Desktop\"/>
    </mc:Choice>
  </mc:AlternateContent>
  <xr:revisionPtr revIDLastSave="0" documentId="13_ncr:1_{6A0C0BDD-8CAF-45A3-8688-6B3DEC7FB2F6}" xr6:coauthVersionLast="47" xr6:coauthVersionMax="47" xr10:uidLastSave="{00000000-0000-0000-0000-000000000000}"/>
  <bookViews>
    <workbookView xWindow="-120" yWindow="-120" windowWidth="20730" windowHeight="11160" tabRatio="897" xr2:uid="{00000000-000D-0000-FFFF-FFFF00000000}"/>
  </bookViews>
  <sheets>
    <sheet name="PREAMBULE" sheetId="11" r:id="rId1"/>
    <sheet name="Subv. Carto" sheetId="6" r:id="rId2"/>
    <sheet name="Subv. Ecole CO" sheetId="2" r:id="rId3"/>
    <sheet name="Subv. Gpe ligue-RDE" sheetId="4" r:id="rId4"/>
    <sheet name="Subv. Formation" sheetId="5" r:id="rId5"/>
    <sheet name="CRF Carto" sheetId="7" r:id="rId6"/>
    <sheet name="CRF Ecole CO" sheetId="8" r:id="rId7"/>
    <sheet name="CRF Gpe ligue-RDE" sheetId="9" r:id="rId8"/>
    <sheet name="CRF Formation"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 i="5" l="1"/>
  <c r="G72" i="5"/>
  <c r="J67" i="5"/>
  <c r="G67" i="5"/>
  <c r="J74" i="4"/>
  <c r="G74" i="4"/>
  <c r="J69" i="4"/>
  <c r="G69" i="4"/>
  <c r="J78" i="5" l="1"/>
  <c r="G78" i="5"/>
  <c r="G80" i="4"/>
  <c r="J8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3" authorId="0" shapeId="0" xr:uid="{519DC903-ECE1-4A79-9835-0705D37B3854}">
      <text>
        <r>
          <rPr>
            <sz val="10"/>
            <color theme="1"/>
            <rFont val="Arial"/>
            <family val="2"/>
          </rPr>
          <t>Cartographe professionnel</t>
        </r>
      </text>
    </comment>
    <comment ref="K77" authorId="0" shapeId="0" xr:uid="{39ACB63D-AD9B-4DB6-B3B0-DFBED4443017}">
      <text>
        <r>
          <rPr>
            <sz val="10"/>
            <color theme="1"/>
            <rFont val="Arial"/>
            <family val="2"/>
          </rPr>
          <t>Abandon de frais des bénévoles</t>
        </r>
      </text>
    </comment>
    <comment ref="H80" authorId="0" shapeId="0" xr:uid="{79CB7013-DEEB-4EBC-B19E-5B1FFC5448DA}">
      <text>
        <r>
          <rPr>
            <sz val="10"/>
            <color theme="1"/>
            <rFont val="Arial"/>
            <family val="2"/>
          </rPr>
          <t>Frais inhérents au contrôle de la cartographie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Rémi GARDIN</author>
  </authors>
  <commentList>
    <comment ref="H30" authorId="0" shapeId="0" xr:uid="{00000000-0006-0000-0100-000001000000}">
      <text>
        <r>
          <rPr>
            <sz val="10"/>
            <color theme="1"/>
            <rFont val="Arial"/>
            <family val="2"/>
          </rPr>
          <t>Valise école de CO, petit matériel péda,cônes</t>
        </r>
      </text>
    </comment>
    <comment ref="H35" authorId="1" shapeId="0" xr:uid="{1F59EC92-8325-44D1-8A89-83C7FE1537C9}">
      <text>
        <r>
          <rPr>
            <sz val="9"/>
            <color indexed="81"/>
            <rFont val="Tahoma"/>
            <family val="2"/>
          </rPr>
          <t xml:space="preserve">Location Minibus
</t>
        </r>
      </text>
    </comment>
    <comment ref="H43" authorId="1" shapeId="0" xr:uid="{5F6558A2-89B7-42EA-98E5-F5E3E78FF71C}">
      <text>
        <r>
          <rPr>
            <sz val="9"/>
            <color indexed="81"/>
            <rFont val="Tahoma"/>
            <family val="2"/>
          </rPr>
          <t xml:space="preserve">Frais hébergement
</t>
        </r>
      </text>
    </comment>
  </commentList>
</comments>
</file>

<file path=xl/sharedStrings.xml><?xml version="1.0" encoding="utf-8"?>
<sst xmlns="http://schemas.openxmlformats.org/spreadsheetml/2006/main" count="631" uniqueCount="246">
  <si>
    <t>Mise à jour le 28/11/2023</t>
  </si>
  <si>
    <r>
      <rPr>
        <b/>
        <u/>
        <sz val="26"/>
        <color theme="1"/>
        <rFont val="Calibri"/>
        <family val="2"/>
        <scheme val="minor"/>
      </rPr>
      <t>OUTIL D'AIDE A LA REDACTION</t>
    </r>
    <r>
      <rPr>
        <b/>
        <sz val="26"/>
        <color theme="1"/>
        <rFont val="Calibri"/>
        <family val="2"/>
        <scheme val="minor"/>
      </rPr>
      <t xml:space="preserve"> :
- DES DOSSIERS DE DEMANDE DE SUBVENTION PSF
- DES COMPTES-RENDUS FINANCIERS DES ACTIONS PSF</t>
    </r>
  </si>
  <si>
    <t>Cet outil, proposé et réalisé par la commission fédérale PSF, est destiné aux clubs, CD et ligues souhiatant réaliser des demandes de subvention dans le cadre du Projet Sportif Fédéral (PSF)</t>
  </si>
  <si>
    <t>Il reprend les 4 principaux projets présentés par les structures fédérales ces dernières années dans les dossiers de demande de subvention : 
* Cartographie
* Ecole de CO
* Groupe ligue/RDE (réservé aux ligues)
* Formation fédérale (réservé aux ligues)</t>
  </si>
  <si>
    <t>Pour chaque type de projet 'type" :</t>
  </si>
  <si>
    <t>En jaune, les onglets relatifs à la rédaction des dossiers de demande de subvetion PSF ("fiche projet")</t>
  </si>
  <si>
    <t>En bleu, les onglets relatifs à la rédaction des Comptes-rendus Financiers des projets financés en N-1 dans le cadre du PSF</t>
  </si>
  <si>
    <t xml:space="preserve">Les éléments listés pour chaque onglet dans la colonne "Description du projet" sont IMPERATIFS afin de pouvoir instruire de façon cohérente et pertinente les dossiers déposés. </t>
  </si>
  <si>
    <t xml:space="preserve">Un document d'aide générale à l'élaboration des dossiers de demande de sutbvention et des CRF est également à votre disposition. 
Il donne des pistes de réflexion et des aides pour mettre au mieux en valeur les projets que vous portez. </t>
  </si>
  <si>
    <t>CHECK-LIST FICHE PROJET "CARTOGRAPHIE"</t>
  </si>
  <si>
    <t xml:space="preserve">Eléments OBLIGATOIRES à compléter 
dans le dossier de demande de subvention </t>
  </si>
  <si>
    <t>Présent</t>
  </si>
  <si>
    <t>Absent</t>
  </si>
  <si>
    <t>Remarques/commentaires</t>
  </si>
  <si>
    <t>Intitulé du projet</t>
  </si>
  <si>
    <r>
      <rPr>
        <b/>
        <sz val="10"/>
        <color rgb="FF0070C0"/>
        <rFont val="Calibri"/>
        <family val="2"/>
        <scheme val="minor"/>
      </rPr>
      <t>Elément obligatoire</t>
    </r>
    <r>
      <rPr>
        <sz val="10"/>
        <color rgb="FF0070C0"/>
        <rFont val="Calibri"/>
        <family val="2"/>
        <scheme val="minor"/>
      </rPr>
      <t xml:space="preserve"> : Il doit être clair et concis. </t>
    </r>
    <r>
      <rPr>
        <sz val="10"/>
        <color theme="1"/>
        <rFont val="Calibri"/>
        <family val="2"/>
        <scheme val="minor"/>
      </rPr>
      <t xml:space="preserve">
Différent selon si le type de projet cartographique (porte sur une seule carte ou sur plusieurs, avec PPO ou sans, etc…)</t>
    </r>
  </si>
  <si>
    <t>Objectifs de la demande</t>
  </si>
  <si>
    <r>
      <rPr>
        <b/>
        <sz val="10"/>
        <color rgb="FF0070C0"/>
        <rFont val="Calibri"/>
        <family val="2"/>
        <scheme val="minor"/>
      </rPr>
      <t>Elément obligatoire :</t>
    </r>
    <r>
      <rPr>
        <sz val="10"/>
        <color rgb="FF0070C0"/>
        <rFont val="Calibri"/>
        <family val="2"/>
        <scheme val="minor"/>
      </rPr>
      <t xml:space="preserve"> </t>
    </r>
    <r>
      <rPr>
        <sz val="10"/>
        <color theme="1"/>
        <rFont val="Calibri"/>
        <family val="2"/>
        <scheme val="minor"/>
      </rPr>
      <t xml:space="preserve">
Différent selon si le type de projet. A titre d'exemples : 
* </t>
    </r>
    <r>
      <rPr>
        <i/>
        <sz val="10"/>
        <color theme="1"/>
        <rFont val="Calibri"/>
        <family val="2"/>
        <scheme val="minor"/>
      </rPr>
      <t xml:space="preserve">Développer/mettre à jour le patrimoine cartographique départemental ou local, 
* Permettre de diverisifier les terrains de pratique, 
* Permettre la découverte de CO pour un public non licenicié/scolaire, 
* Permettre de développer la CO en zone urbaine et proche des bassins de vie, 
* Permettre d'organiser des compétitions fédérales sur des cartes de qualité, etc... 
</t>
    </r>
    <r>
      <rPr>
        <sz val="10"/>
        <color rgb="FF0070C0"/>
        <rFont val="Calibri"/>
        <family val="2"/>
        <scheme val="minor"/>
      </rPr>
      <t xml:space="preserve">Plusieurs objectifs peuvent être combinés, notamment si le projet prévoit des typologies de carte différente      </t>
    </r>
  </si>
  <si>
    <t>Description du projet</t>
  </si>
  <si>
    <t xml:space="preserve">Dans la description, afin que votre projet soit le plus compréhensible et analysable possible par les instructeurs, il est demandé d'intégrer des éléments qui semblent incontournables (cf. infra) 
Dans le cas d'un projet comportant plusieurs cartes, les items ci-dessous sont à préciser pour chaque carte concernée. </t>
  </si>
  <si>
    <t>Nom de la carte</t>
  </si>
  <si>
    <t>Superficie de la carte à réaliser</t>
  </si>
  <si>
    <r>
      <t xml:space="preserve">Possiblité de préciser si c'est une carte complète ou bien un projet partiel </t>
    </r>
    <r>
      <rPr>
        <i/>
        <sz val="10"/>
        <color theme="1"/>
        <rFont val="Calibri"/>
        <family val="2"/>
        <scheme val="minor"/>
      </rPr>
      <t>(exemples : mise à jour d'une partie de carte pour un projet de compétition régionale ou mise à jour/création partielle décidée en fonction du budget annuel disponible)</t>
    </r>
  </si>
  <si>
    <t>Localisation géographique de la carte (communes)</t>
  </si>
  <si>
    <t>Création ou mise à jour d'une carte existante</t>
  </si>
  <si>
    <t>Pour les mises à jour, possibilité de préciser si le projet prévoit une mise à jour "classique" ou bien si nécessité d'une reprise plus importante (lidar, etc…)</t>
  </si>
  <si>
    <t>Si Mise à jour d'une ancienne carte, référence de l'ancienne carte (N° de déclaration FFCO)</t>
  </si>
  <si>
    <t>Spécifications cartographiques (ISOM, ISSprOM, ISMTBOM, ISSkiOM)</t>
  </si>
  <si>
    <t xml:space="preserve">Préciser ici pour quel(s) type(s) de pratique la (ou les cartes) concernée(s) est/sont prévue(s) ? : Forêt, Sprint, CO à VTT ou à Ski. </t>
  </si>
  <si>
    <t>Énoncé du niveau de la carte : départemental, Régional, inter régional, national, international, scolaire …</t>
  </si>
  <si>
    <t>Si carte scolaire ou de proximité, préciser si un parcours permanent est également prévu</t>
  </si>
  <si>
    <t>Si Parcours permanents, possibilité d'indiquer les partenariats actés ou en cours de discussion avec les collectivités concernées (commmunes, EPCI, syndicat mixte, etc…)</t>
  </si>
  <si>
    <t>Réalisation par un bénévole ou un professionnel</t>
  </si>
  <si>
    <t>Public bénéficiaire</t>
  </si>
  <si>
    <r>
      <t xml:space="preserve">Elément obligatoire via des menus déroulants proposés. 
</t>
    </r>
    <r>
      <rPr>
        <sz val="10"/>
        <color rgb="FF0070C0"/>
        <rFont val="Calibri"/>
        <family val="2"/>
        <scheme val="minor"/>
      </rPr>
      <t>Néanmoins, ce que vous allez indiquer dans les menus déroulants ne collent pas forcément à la réalité (notamment si plusieurs cartes).</t>
    </r>
    <r>
      <rPr>
        <b/>
        <sz val="10"/>
        <color rgb="FF0070C0"/>
        <rFont val="Calibri"/>
        <family val="2"/>
        <scheme val="minor"/>
      </rPr>
      <t xml:space="preserve"> Pour cela, la case "Commentaires" permet d'apporter des précisions utiles. </t>
    </r>
  </si>
  <si>
    <t>statut</t>
  </si>
  <si>
    <r>
      <t xml:space="preserve">Généralement, </t>
    </r>
    <r>
      <rPr>
        <i/>
        <sz val="10"/>
        <color theme="1"/>
        <rFont val="Calibri"/>
        <family val="2"/>
        <scheme val="minor"/>
      </rPr>
      <t>"Licenciés-adhérents" ou "Hors club"</t>
    </r>
    <r>
      <rPr>
        <sz val="10"/>
        <color theme="1"/>
        <rFont val="Calibri"/>
        <family val="2"/>
        <scheme val="minor"/>
      </rPr>
      <t xml:space="preserve"> (tout dépend de l'utilisation principale de la carte). 
Dans el cas où le projet comporte plusieurs cartes destinées à des publics différents, choisir le plus évident. </t>
    </r>
  </si>
  <si>
    <t>tranche d'âge</t>
  </si>
  <si>
    <r>
      <t xml:space="preserve">Généralement, </t>
    </r>
    <r>
      <rPr>
        <i/>
        <sz val="10"/>
        <color theme="1"/>
        <rFont val="Calibri"/>
        <family val="2"/>
        <scheme val="minor"/>
      </rPr>
      <t xml:space="preserve">"toutes tranches d'âge" </t>
    </r>
  </si>
  <si>
    <t>genre</t>
  </si>
  <si>
    <r>
      <t>Indiquez</t>
    </r>
    <r>
      <rPr>
        <i/>
        <sz val="10"/>
        <color theme="1"/>
        <rFont val="Calibri"/>
        <family val="2"/>
        <scheme val="minor"/>
      </rPr>
      <t xml:space="preserve"> "Mixte"</t>
    </r>
  </si>
  <si>
    <t>type (validité)</t>
  </si>
  <si>
    <r>
      <t xml:space="preserve">Généralement, </t>
    </r>
    <r>
      <rPr>
        <i/>
        <sz val="10"/>
        <color theme="1"/>
        <rFont val="Calibri"/>
        <family val="2"/>
        <scheme val="minor"/>
      </rPr>
      <t>"Public valide" (sauf si carte utilisée et adaptée à une pratique pour des personnes en situation de handicap)</t>
    </r>
  </si>
  <si>
    <t>Territoires concernés</t>
  </si>
  <si>
    <r>
      <t xml:space="preserve">Elément obligatoire via un menu déroulant proposé. 
</t>
    </r>
    <r>
      <rPr>
        <sz val="10"/>
        <color rgb="FF0070C0"/>
        <rFont val="Calibri"/>
        <family val="2"/>
        <scheme val="minor"/>
      </rPr>
      <t>Néanmoins, ce que vous allez indiquer dans le menu déroulant ne colle pas forcément à la réalité (notamment si plusieurs cartes).</t>
    </r>
    <r>
      <rPr>
        <b/>
        <sz val="10"/>
        <color rgb="FF0070C0"/>
        <rFont val="Calibri"/>
        <family val="2"/>
        <scheme val="minor"/>
      </rPr>
      <t xml:space="preserve"> Pour cela, la case "Commentaires" permet d'apporter des précisions utiles </t>
    </r>
  </si>
  <si>
    <t>Type/statut du territoire</t>
  </si>
  <si>
    <t xml:space="preserve">La liste des QPV, communes en ZRR, communes en CRTE rural sont annexées à la note de cadrage PSF. 
A noter que 95% des communes du territoire français sont en CRTE rural. </t>
  </si>
  <si>
    <t>Matériels et moyens humains et matériels mis en œuvre</t>
  </si>
  <si>
    <r>
      <t xml:space="preserve">Seul un champ de description libre est obligatoire ici. Néanmoins, il est demandé de décrire le plus précisément possible les moyens humains déployés ainsi que le matériel nécessaire : 
</t>
    </r>
    <r>
      <rPr>
        <i/>
        <sz val="10"/>
        <rFont val="Calibri"/>
        <family val="2"/>
        <scheme val="minor"/>
      </rPr>
      <t>* Achats licence OCAD, GPS, tablette durcie si prévus
* Indiquez les estimations de temps passés sur le contrôle cartographique si prévu 
* Etc...</t>
    </r>
  </si>
  <si>
    <r>
      <t xml:space="preserve">Critères d'évaluation </t>
    </r>
    <r>
      <rPr>
        <b/>
        <strike/>
        <sz val="11"/>
        <color rgb="FFFF0000"/>
        <rFont val="Arial"/>
        <family val="2"/>
      </rPr>
      <t/>
    </r>
  </si>
  <si>
    <r>
      <t xml:space="preserve">La définition de critères/indicateurs d'évaluation est obligatoire et permet de démontrer que le projet présenté est suivi et construit avec des objectifs cibles identifiés. Ces indicateurs/critères sont également obligatoires pour pouvoir en N+1 réaliser le compte-rendu financier de l'action subventionnée. 
</t>
    </r>
    <r>
      <rPr>
        <sz val="10"/>
        <color rgb="FF0070C0"/>
        <rFont val="Calibri"/>
        <family val="2"/>
        <scheme val="minor"/>
      </rPr>
      <t xml:space="preserve">Selon si le type de projet, quelques exemples de critères/indicateurs : 
</t>
    </r>
    <r>
      <rPr>
        <sz val="10"/>
        <rFont val="Calibri"/>
        <family val="2"/>
        <scheme val="minor"/>
      </rPr>
      <t xml:space="preserve">* </t>
    </r>
    <r>
      <rPr>
        <i/>
        <sz val="10"/>
        <rFont val="Calibri"/>
        <family val="2"/>
        <scheme val="minor"/>
      </rPr>
      <t>Nombre de km² cartographiés (cette valeur ne sera pas forcément égale au prévisionnel indiqué précédemment pour diverses raisons)
* Augmentation du nombre de cartes pour l’organisation de courses ou d’entrainement en urbain ou en forêt ou en CO à VTT (tout dépend des besoins de la structure par rapport à son projet de développement). 
* Nombre d’entrainements prévus ou réalisés par la structure sur la (ou les) cartes concernées avec nombre de participants
* Compétitions prévues ou réalisées sur la (ou les) cartes concernées avec nombre de participants
* Nombre de séances réalisées sur la (ou les) carte(s) concernées par un public scolaire
* Nombre d'animations réalisées sur le parcours permanent aménagé avec nombre de participants
* Développement des relations partenariales locales 
* Valorisation d'un territoire, mieux connaître l’environnement local, les autres usagers du site, etc…
* Etc...</t>
    </r>
  </si>
  <si>
    <t>COHERENCE BUDGETAIRE</t>
  </si>
  <si>
    <t>Oui</t>
  </si>
  <si>
    <t>Non</t>
  </si>
  <si>
    <r>
      <t xml:space="preserve">Le prévisionnel de la demande est-il </t>
    </r>
    <r>
      <rPr>
        <b/>
        <sz val="10"/>
        <color rgb="FFFF0000"/>
        <rFont val="Calibri"/>
        <family val="2"/>
        <scheme val="minor"/>
      </rPr>
      <t>cohérent *</t>
    </r>
    <r>
      <rPr>
        <b/>
        <sz val="10"/>
        <color theme="1"/>
        <rFont val="Calibri"/>
        <family val="2"/>
        <scheme val="minor"/>
      </rPr>
      <t xml:space="preserve"> avec le</t>
    </r>
    <r>
      <rPr>
        <b/>
        <u/>
        <sz val="10"/>
        <rFont val="Calibri"/>
        <family val="2"/>
        <scheme val="minor"/>
      </rPr>
      <t xml:space="preserve"> budget</t>
    </r>
    <r>
      <rPr>
        <b/>
        <u/>
        <sz val="10"/>
        <color theme="1"/>
        <rFont val="Calibri"/>
        <family val="2"/>
        <scheme val="minor"/>
      </rPr>
      <t xml:space="preserve"> prévisionnel </t>
    </r>
    <r>
      <rPr>
        <b/>
        <u/>
        <sz val="10"/>
        <rFont val="Calibri"/>
        <family val="2"/>
        <scheme val="minor"/>
      </rPr>
      <t xml:space="preserve">annuel </t>
    </r>
    <r>
      <rPr>
        <b/>
        <sz val="10"/>
        <color theme="1"/>
        <rFont val="Calibri"/>
        <family val="2"/>
        <scheme val="minor"/>
      </rPr>
      <t>de la structure ?</t>
    </r>
  </si>
  <si>
    <t>*La sincérité des différents budgets présentés par la structure est un critère retenu pour l'instruction des 
dossiers de demande de subvention. En effet, pour rappel, l'association qui fait une demande de subvention déclare sur l'honneur "exactes et sincères les informations du présent formulaire, notamment relatives aux demandes de subventions déposées auprès d’autres fnanceurs publics"</t>
  </si>
  <si>
    <t>Charges</t>
  </si>
  <si>
    <t>Montant</t>
  </si>
  <si>
    <t>Produits</t>
  </si>
  <si>
    <t>Charges directes</t>
  </si>
  <si>
    <t>Ressources directes</t>
  </si>
  <si>
    <t>60- Achats</t>
  </si>
  <si>
    <t>70- Vente de produits finis, de marchandises, prestations de services</t>
  </si>
  <si>
    <t>Achats matières et fournitures</t>
  </si>
  <si>
    <t>73- Dotations et produits de tarification</t>
  </si>
  <si>
    <t>Autres fournitures</t>
  </si>
  <si>
    <t>74- Subventions d'exploitation</t>
  </si>
  <si>
    <t>FFCO</t>
  </si>
  <si>
    <t>61- Services extérieurs</t>
  </si>
  <si>
    <t>Conseils regionaux</t>
  </si>
  <si>
    <t>Locations</t>
  </si>
  <si>
    <t>Entretien et réparation</t>
  </si>
  <si>
    <t>Conseils départementaux</t>
  </si>
  <si>
    <t>Assurance</t>
  </si>
  <si>
    <t>Documentation</t>
  </si>
  <si>
    <t>62- Autres services extérieurs</t>
  </si>
  <si>
    <t>Communes, communautés de communes ou d'agglomérations</t>
  </si>
  <si>
    <t>Rémunérations intermédiaires et honoraires</t>
  </si>
  <si>
    <t>Publicité, publication,</t>
  </si>
  <si>
    <t>Organismes sociaux</t>
  </si>
  <si>
    <t>Déplacements missions</t>
  </si>
  <si>
    <t>Fonds européens</t>
  </si>
  <si>
    <t>Services bancaires, autres</t>
  </si>
  <si>
    <t>L'agence de service de paiement</t>
  </si>
  <si>
    <t>Aides privées</t>
  </si>
  <si>
    <t>63- Impôts et taxes</t>
  </si>
  <si>
    <t>Autres établissements publics</t>
  </si>
  <si>
    <t>Impôts et taxes sur rémunération</t>
  </si>
  <si>
    <t>Autres impôts et taxes</t>
  </si>
  <si>
    <t>64- Charges de personnel</t>
  </si>
  <si>
    <t>Rémunération des personnels</t>
  </si>
  <si>
    <t>Charges sociales</t>
  </si>
  <si>
    <t>Autres charges de personnel</t>
  </si>
  <si>
    <t>65- Autres charges de gestion courante</t>
  </si>
  <si>
    <t>75- Autres produits  de gestion courante</t>
  </si>
  <si>
    <t>66- Charges financières</t>
  </si>
  <si>
    <t>76- produits financiers</t>
  </si>
  <si>
    <t>67- Charges exceptionnelles</t>
  </si>
  <si>
    <t>77- Produits exceptionnels</t>
  </si>
  <si>
    <t>68- Dotation aux amortissements, provisions et engagements à réaliser</t>
  </si>
  <si>
    <t>78- Reprises sur amortissements et provisions</t>
  </si>
  <si>
    <t>69- Impôts sur les bénéfices (IS); participation des salariés</t>
  </si>
  <si>
    <t>79- Transfert de charges</t>
  </si>
  <si>
    <t>Charges indirectes affectées au projet</t>
  </si>
  <si>
    <t>Ressources propres affectées au projet</t>
  </si>
  <si>
    <t>Charges fixes de fonctionnement</t>
  </si>
  <si>
    <t>Réorientation des bénéfices de nos organisations</t>
  </si>
  <si>
    <t>Frais financiers</t>
  </si>
  <si>
    <t>Autres</t>
  </si>
  <si>
    <t>Total des charges</t>
  </si>
  <si>
    <t>Total des produits</t>
  </si>
  <si>
    <t>excédent prévisionnel (bénéfice)</t>
  </si>
  <si>
    <t>insuffisance prévisionnelle (déficit)</t>
  </si>
  <si>
    <t>Contributions volontaires en nature</t>
  </si>
  <si>
    <t>86- Emplois des contributions volontaires en nature</t>
  </si>
  <si>
    <t>87- Contributions volontaires en nature</t>
  </si>
  <si>
    <t>860- Secours en nature</t>
  </si>
  <si>
    <t>870- Bénévolat</t>
  </si>
  <si>
    <t>861- Mise à disposition gratuite de biens et services</t>
  </si>
  <si>
    <t>871- Prestations en nature</t>
  </si>
  <si>
    <t>862- prestations</t>
  </si>
  <si>
    <t>864- Personnel bénévole</t>
  </si>
  <si>
    <t>875- Dons en nature</t>
  </si>
  <si>
    <t>CHECK-LIST FICHE PROJET "ECOLE DE CO"</t>
  </si>
  <si>
    <r>
      <rPr>
        <b/>
        <sz val="10"/>
        <color rgb="FF0070C0"/>
        <rFont val="Calibri"/>
        <family val="2"/>
        <scheme val="minor"/>
      </rPr>
      <t>Elément obligatoire</t>
    </r>
    <r>
      <rPr>
        <sz val="10"/>
        <color rgb="FF0070C0"/>
        <rFont val="Calibri"/>
        <family val="2"/>
        <scheme val="minor"/>
      </rPr>
      <t xml:space="preserve"> : Il doit être clair et concis. </t>
    </r>
    <r>
      <rPr>
        <sz val="10"/>
        <color theme="1"/>
        <rFont val="Calibri"/>
        <family val="2"/>
        <scheme val="minor"/>
      </rPr>
      <t xml:space="preserve">
Exemple : Développer la pratique licenciée en faveur des jeunes via une école de CO</t>
    </r>
  </si>
  <si>
    <r>
      <rPr>
        <b/>
        <sz val="10"/>
        <color rgb="FF0070C0"/>
        <rFont val="Calibri"/>
        <family val="2"/>
        <scheme val="minor"/>
      </rPr>
      <t>Elément obligatoire :</t>
    </r>
    <r>
      <rPr>
        <sz val="10"/>
        <color rgb="FF0070C0"/>
        <rFont val="Calibri"/>
        <family val="2"/>
        <scheme val="minor"/>
      </rPr>
      <t xml:space="preserve"> </t>
    </r>
    <r>
      <rPr>
        <sz val="10"/>
        <color theme="1"/>
        <rFont val="Calibri"/>
        <family val="2"/>
        <scheme val="minor"/>
      </rPr>
      <t xml:space="preserve">
Différent selon si le type de projet. A titre d'exemples : 
* </t>
    </r>
    <r>
      <rPr>
        <i/>
        <sz val="10"/>
        <color theme="1"/>
        <rFont val="Calibri"/>
        <family val="2"/>
        <scheme val="minor"/>
      </rPr>
      <t xml:space="preserve">Attirer et fidéliser les jeunes orienteurs,
* Formation des jeunes à la pratique de la CO à tout niveau (découverte, loisir, compétition), 
* Développer des passerelles avec le milieu scolaire, 
* Etc... 
</t>
    </r>
    <r>
      <rPr>
        <sz val="10"/>
        <color rgb="FF0070C0"/>
        <rFont val="Calibri"/>
        <family val="2"/>
        <scheme val="minor"/>
      </rPr>
      <t xml:space="preserve">Plusieurs objectifs peuvent être combinés, notamment si le projet prévoit de toucher des publics différents      </t>
    </r>
  </si>
  <si>
    <t xml:space="preserve">Dans la description, afin que votre projet soit le plus compréhensible et analysable possible par les instructeurs, il est demandé d'intégrer des éléments qui semblent incontournables (cf. infra) 
Dans le cas d'un projet comportant plusieurs actions en faveur des jeunes, les items ci-dessous sont à préciser pour chaque action concernée. </t>
  </si>
  <si>
    <t>Préciser le niveau de labellisation 
de l'école de CO</t>
  </si>
  <si>
    <t>Effectifs prévus  
FinO et PerfO</t>
  </si>
  <si>
    <t>Nombre de séances annuelles</t>
  </si>
  <si>
    <t xml:space="preserve">Ou hedbomadaire, le plus important est de connaître les créneaux d'entrainement. </t>
  </si>
  <si>
    <t>Nombre de stages organisés</t>
  </si>
  <si>
    <t xml:space="preserve">Si le club met en œuvre des stages. </t>
  </si>
  <si>
    <t>Modalités de déplacements 
et financement</t>
  </si>
  <si>
    <t>Type de déplacement prévu pour les jeunes : organisé par le club, géré par les familles, participation financière du club (prise en charge partielle ou totale des inscriptions, etc…)</t>
  </si>
  <si>
    <t>Participations à des compétitions 
(locales, régionales, nationales)</t>
  </si>
  <si>
    <t xml:space="preserve">Préciser si un programme spécifique de compétitions est prévu pour les jeunes de l'école de CO. </t>
  </si>
  <si>
    <r>
      <t xml:space="preserve">Elément obligatoire via des menus déroulants proposés. 
</t>
    </r>
    <r>
      <rPr>
        <sz val="10"/>
        <color rgb="FF0070C0"/>
        <rFont val="Calibri"/>
        <family val="2"/>
        <scheme val="minor"/>
      </rPr>
      <t>Néanmoins, ce que vous allez indiquer dans les menus déroulants ne collent pas forcément à la réalité (notamment si plusieurs actions en faveur des jeunes).</t>
    </r>
    <r>
      <rPr>
        <b/>
        <sz val="10"/>
        <color rgb="FF0070C0"/>
        <rFont val="Calibri"/>
        <family val="2"/>
        <scheme val="minor"/>
      </rPr>
      <t xml:space="preserve"> Pour cela, la case "Commentaires" permet d'apporter des précisions utiles. </t>
    </r>
  </si>
  <si>
    <r>
      <t xml:space="preserve">Généralement, </t>
    </r>
    <r>
      <rPr>
        <i/>
        <sz val="10"/>
        <color theme="1"/>
        <rFont val="Calibri"/>
        <family val="2"/>
        <scheme val="minor"/>
      </rPr>
      <t>"Licenciés-adhérents" ou "Hors club"</t>
    </r>
    <r>
      <rPr>
        <sz val="10"/>
        <color theme="1"/>
        <rFont val="Calibri"/>
        <family val="2"/>
        <scheme val="minor"/>
      </rPr>
      <t xml:space="preserve"> (tout dépend du projet). 
Dans le cas où le projet comporte plusieurs actions destinées à des publics différents, choisir le plus évident. </t>
    </r>
  </si>
  <si>
    <r>
      <t xml:space="preserve">Indiquez </t>
    </r>
    <r>
      <rPr>
        <i/>
        <sz val="10"/>
        <color theme="1"/>
        <rFont val="Calibri"/>
        <family val="2"/>
        <scheme val="minor"/>
      </rPr>
      <t>"Mineurs"</t>
    </r>
  </si>
  <si>
    <r>
      <t xml:space="preserve">Généralement, </t>
    </r>
    <r>
      <rPr>
        <i/>
        <sz val="10"/>
        <color theme="1"/>
        <rFont val="Calibri"/>
        <family val="2"/>
        <scheme val="minor"/>
      </rPr>
      <t>"Public valide" (sauf si projet spécifique en faveur de jeunes en situation de handicap)</t>
    </r>
  </si>
  <si>
    <r>
      <t xml:space="preserve">Elément obligatoire via un menu déroulant proposé. 
</t>
    </r>
    <r>
      <rPr>
        <sz val="10"/>
        <color rgb="FF0070C0"/>
        <rFont val="Calibri"/>
        <family val="2"/>
        <scheme val="minor"/>
      </rPr>
      <t>Néanmoins, ce que vous allez indiquer dans le menu déroulant ne colle pas forcément à la réalité (l'école de CO ne se déroule pas toujours sur la même carte).</t>
    </r>
    <r>
      <rPr>
        <b/>
        <sz val="10"/>
        <color rgb="FF0070C0"/>
        <rFont val="Calibri"/>
        <family val="2"/>
        <scheme val="minor"/>
      </rPr>
      <t xml:space="preserve"> Pour cela, la case "Commentaires" permet d'apporter des précisions utiles </t>
    </r>
  </si>
  <si>
    <t>La liste des QPV, communes en ZRR, communes en CRTE rural sont annexées à la note de cadrage PSF. 
A noter que 95% des communes du territoire français sont en CRTE rural. 
Profiter de ce champ "Commentaires" pour préciser les types de pratqiue proposées lors de l'école de CO : Forêt, Urbain en parc/ville, CO à VTT, etc...)</t>
  </si>
  <si>
    <r>
      <t xml:space="preserve">Seul un champ de description libre est obligatoire ici. Néanmoins, il est demandé de décrire le plus précisément possible les moyens humains déployés ainsi que le matériel nécessaire : 
</t>
    </r>
    <r>
      <rPr>
        <i/>
        <sz val="10"/>
        <color theme="1"/>
        <rFont val="Calibri"/>
        <family val="2"/>
        <scheme val="minor"/>
      </rPr>
      <t xml:space="preserve">* Indiquer les effectifs d'encadrement et leur qualification (diplômes fédéraux)
* Encadrement bénévole ou professionnel (si professionnel, sur quels types de missions)
* Mutualisation de certains entrainements avec école de CO   </t>
    </r>
  </si>
  <si>
    <r>
      <t xml:space="preserve">La définition de critères/indicateurs d'évaluation est obligatoire et permet de démontrer que le projet présenté est suivi et construit avec des objectifs cibles identifiés. Ces indicateurs/critères sont également obligatoires pour pouvoir en N+1 réaliser le compte-rendu financier de l'action subventionnée. 
</t>
    </r>
    <r>
      <rPr>
        <sz val="10"/>
        <color rgb="FF0070C0"/>
        <rFont val="Calibri"/>
        <family val="2"/>
        <scheme val="minor"/>
      </rPr>
      <t xml:space="preserve">Selon si le type de projet, quelques exemples de critères/indicateurs : 
</t>
    </r>
    <r>
      <rPr>
        <i/>
        <sz val="10"/>
        <color theme="1"/>
        <rFont val="Calibri"/>
        <family val="2"/>
        <scheme val="minor"/>
      </rPr>
      <t>* Nombre de jeunes avec CN non nul en fin d'année
* Nombre de jeunes détenant une balise de couleur
* Nombre de jeunes ayant participé à une compétition nationale (y compris en open)
* Nombre de séances de découverte organisées
* % d'augmentation de licenciés jeunes
* % de turnover à 2 ans des licenciés jeunes
* Nombre de premières licences en provenance du monde scolaire
* Etc...</t>
    </r>
  </si>
  <si>
    <t>756- Cotisations</t>
  </si>
  <si>
    <t>758- Dons manuels</t>
  </si>
  <si>
    <t>CHECK-LIST FICHE PROJET "GROUPE LIGUE/RDE"</t>
  </si>
  <si>
    <r>
      <rPr>
        <b/>
        <sz val="10"/>
        <color rgb="FF0070C0"/>
        <rFont val="Calibri"/>
        <family val="2"/>
        <scheme val="minor"/>
      </rPr>
      <t>Elément obligatoire</t>
    </r>
    <r>
      <rPr>
        <sz val="10"/>
        <color rgb="FF0070C0"/>
        <rFont val="Calibri"/>
        <family val="2"/>
        <scheme val="minor"/>
      </rPr>
      <t xml:space="preserve"> : Il doit être clair et concis. </t>
    </r>
    <r>
      <rPr>
        <sz val="10"/>
        <color theme="1"/>
        <rFont val="Calibri"/>
        <family val="2"/>
        <scheme val="minor"/>
      </rPr>
      <t xml:space="preserve">
Exemple : Organisation de stages de développement/détection/perfectionnement régionaux pour les jeunes</t>
    </r>
  </si>
  <si>
    <r>
      <rPr>
        <b/>
        <sz val="10"/>
        <color rgb="FF0070C0"/>
        <rFont val="Calibri"/>
        <family val="2"/>
        <scheme val="minor"/>
      </rPr>
      <t>Elément obligatoire :</t>
    </r>
    <r>
      <rPr>
        <sz val="10"/>
        <color rgb="FF0070C0"/>
        <rFont val="Calibri"/>
        <family val="2"/>
        <scheme val="minor"/>
      </rPr>
      <t xml:space="preserve"> </t>
    </r>
    <r>
      <rPr>
        <sz val="10"/>
        <color theme="1"/>
        <rFont val="Calibri"/>
        <family val="2"/>
        <scheme val="minor"/>
      </rPr>
      <t xml:space="preserve">
Différent selon si le type de projet. A titre d'exemples : 
</t>
    </r>
    <r>
      <rPr>
        <i/>
        <sz val="10"/>
        <color theme="1"/>
        <rFont val="Calibri"/>
        <family val="2"/>
        <scheme val="minor"/>
      </rPr>
      <t xml:space="preserve">* Proposer des stages de perefctionnement visant à regrouper les meilleurs jeunes de la ligue ainsi que des regroupements de détection des espoirs (RDE), 
* Continuer à faire vivre de manière structurée, suivie et encadrée le Groupe Ligue, 
* Permettre à ces jeunes de se retrouver dans un cadre où le nombre est suffisant pour créer une forte émulation,
* Permettre de découvrir de nouveaux terrains, condition nécessaire pour le développement de la performance chez les jeunes
* Renforcer les relations fentre les entraîneurs du Groupe Ligue et ceux des clubs afin d'assurer le meilleur accompagnement des jeunes.
* Développer un esprit d'équipe pour un sport qui est principalement individuel
* Attirer et fidéliser les jeunes orienteurs,
* Etc....
</t>
    </r>
    <r>
      <rPr>
        <sz val="10"/>
        <color rgb="FF0070C0"/>
        <rFont val="Calibri"/>
        <family val="2"/>
        <scheme val="minor"/>
      </rPr>
      <t xml:space="preserve">Plusieurs objectifs peuvent être combinés, notamment si le projet prévoit de toucher des publics différents      </t>
    </r>
  </si>
  <si>
    <t xml:space="preserve">Dans la description, afin que votre projet soit le plus compréhensible et analysable possible par les instructeurs, il est demandé d'intégrer des éléments qui semblent incontournables (cf. infra) 
Dans le cas d'un projet comportant plusieurs actions (RDE/ stages), les items ci-dessous sont à préciser pour chaque action concernée. </t>
  </si>
  <si>
    <t>Programmation annuelle des stages et RDE
(nombre de regroupements organisés)</t>
  </si>
  <si>
    <t>Lieu(x)</t>
  </si>
  <si>
    <t>Date(s)</t>
  </si>
  <si>
    <t>Modalités de déplacements et financement</t>
  </si>
  <si>
    <t>Participations à des compétitions</t>
  </si>
  <si>
    <t>Rencontre/Stage ou RDE prévu(s) 
avec d'autres Ligues</t>
  </si>
  <si>
    <t>Possiblité de préciser si des priorités sont mises en œuvre (notamment sur les catégories d'âge)</t>
  </si>
  <si>
    <r>
      <t xml:space="preserve">Elément obligatoire via des menus déroulants proposés. 
</t>
    </r>
    <r>
      <rPr>
        <sz val="10"/>
        <color rgb="FF0070C0"/>
        <rFont val="Calibri"/>
        <family val="2"/>
        <scheme val="minor"/>
      </rPr>
      <t>Néanmoins, ce que vous allez indiquer dans les menus déroulants ne collent pas forcément à la réalité .</t>
    </r>
    <r>
      <rPr>
        <b/>
        <sz val="10"/>
        <color rgb="FF0070C0"/>
        <rFont val="Calibri"/>
        <family val="2"/>
        <scheme val="minor"/>
      </rPr>
      <t xml:space="preserve"> Pour cela, la case "Commentaires" permet d'apporter des précisions utiles. </t>
    </r>
  </si>
  <si>
    <r>
      <t xml:space="preserve">Indiquez </t>
    </r>
    <r>
      <rPr>
        <i/>
        <sz val="10"/>
        <color theme="1"/>
        <rFont val="Calibri"/>
        <family val="2"/>
        <scheme val="minor"/>
      </rPr>
      <t>"Licenciés-adhérents"</t>
    </r>
  </si>
  <si>
    <r>
      <t xml:space="preserve">Indiquez </t>
    </r>
    <r>
      <rPr>
        <i/>
        <sz val="10"/>
        <color theme="1"/>
        <rFont val="Calibri"/>
        <family val="2"/>
        <scheme val="minor"/>
      </rPr>
      <t>"Public valide"</t>
    </r>
  </si>
  <si>
    <r>
      <t xml:space="preserve">Elément obligatoire via un menu déroulant proposé. 
</t>
    </r>
    <r>
      <rPr>
        <sz val="10"/>
        <color rgb="FF0070C0"/>
        <rFont val="Calibri"/>
        <family val="2"/>
        <scheme val="minor"/>
      </rPr>
      <t>Néanmoins, ce que vous allez indiquer dans le menu déroulant ne colle pas forcément à la réalité.</t>
    </r>
    <r>
      <rPr>
        <b/>
        <sz val="10"/>
        <color rgb="FF0070C0"/>
        <rFont val="Calibri"/>
        <family val="2"/>
        <scheme val="minor"/>
      </rPr>
      <t xml:space="preserve"> Pour cela, la case "Commentaires" permet d'apporter des précisions utiles </t>
    </r>
  </si>
  <si>
    <t>La liste des QPV, communes en ZRR, communes en CRTE rural sont annexées à la note de cadrage PSF. 
A noter que 95% des communes du territoire français sont en CRTE rural. 
Profiter de ce champ "Commentaires" pour préciser les types de pratqiue proposées lors des stages/RDE : Forêt, Urbain en parc/ville, CO à VTT, etc</t>
  </si>
  <si>
    <r>
      <t xml:space="preserve">Seul un champ de description libre est obligatoire ici. Néanmoins, il est demandé de décrire le plus précisément possible les moyens humains déployés ainsi que le matériel nécessaire : 
</t>
    </r>
    <r>
      <rPr>
        <i/>
        <sz val="10"/>
        <color theme="1"/>
        <rFont val="Calibri"/>
        <family val="2"/>
        <scheme val="minor"/>
      </rPr>
      <t xml:space="preserve">* Indiquer les effectifs d'encadrement et leur qualification (diplômes fédéraux)
* Encadrement bénévole ou professionnel (si professionnel, sur quels types de missions)
* Mutualisation de certains stages/RDE/entrainements avec d'autres structures 
* Indiquer les stages/RDE sur lesquels la ligue a demandé/demandera une prestation DTN. </t>
    </r>
  </si>
  <si>
    <r>
      <t xml:space="preserve">La définition de critères/indicateurs d'évaluation est obligatoire et permet de démontrer que le projet présenté est suivi et construit avec des objectifs cibles identifiés. Ces indicateurs/critères sont également obligatoires pour pouvoir en N+1 réaliser le compte-rendu financier de l'action subventionnée. 
</t>
    </r>
    <r>
      <rPr>
        <sz val="10"/>
        <color rgb="FF0070C0"/>
        <rFont val="Calibri"/>
        <family val="2"/>
        <scheme val="minor"/>
      </rPr>
      <t xml:space="preserve">Selon si le type de projet, quelques exemples de critères/indicateurs : 
</t>
    </r>
    <r>
      <rPr>
        <i/>
        <sz val="10"/>
        <color theme="1"/>
        <rFont val="Calibri"/>
        <family val="2"/>
        <scheme val="minor"/>
      </rPr>
      <t>* Nombre de stages groupe ligue et RDE organisés
* Nombre de jeunes ayant effectués l'intégralité des stages proposés
* Nombre de jeunes ayant réalisé un top 20 en CF individuel (critère performance)
* Nombre de jeunes identifiés "performance" au regard du cahier des charges national
* Nombre de jeunes sélectionnés pour les détections GF-18
* Nombre de jeunes ayant intégré le GF-18
* Nombre de clubs impliqués dans l'organisation des stages
* Etc...</t>
    </r>
  </si>
  <si>
    <t>*La sincérité des différents budgets présentés par la structure est un critère retenu pour l'instruction des dossiers de demande de subvention. En effet, pour rappel, l'association qui fait une demande de subvention déclare sur l'honneur "exactes et sincères les informations du présent formulaire, notamment relatives aux demandes de subventions déposées auprès d’autres fnanceurs publics"</t>
  </si>
  <si>
    <t>CHECK-LIST FICHE PROJET "FORMATION FEDERALE"</t>
  </si>
  <si>
    <r>
      <rPr>
        <b/>
        <sz val="10"/>
        <color rgb="FF0070C0"/>
        <rFont val="Calibri"/>
        <family val="2"/>
        <scheme val="minor"/>
      </rPr>
      <t>Elément obligatoire</t>
    </r>
    <r>
      <rPr>
        <sz val="10"/>
        <color rgb="FF0070C0"/>
        <rFont val="Calibri"/>
        <family val="2"/>
        <scheme val="minor"/>
      </rPr>
      <t xml:space="preserve"> : Il doit être clair et concis. </t>
    </r>
    <r>
      <rPr>
        <sz val="10"/>
        <color theme="1"/>
        <rFont val="Calibri"/>
        <family val="2"/>
        <scheme val="minor"/>
      </rPr>
      <t xml:space="preserve">
Exemple : Formation fédérale initiale (et continue si organisation de séminaires régionaux)</t>
    </r>
  </si>
  <si>
    <r>
      <rPr>
        <b/>
        <sz val="10"/>
        <color rgb="FF0070C0"/>
        <rFont val="Calibri"/>
        <family val="2"/>
        <scheme val="minor"/>
      </rPr>
      <t>Elément obligatoire :</t>
    </r>
    <r>
      <rPr>
        <sz val="10"/>
        <color rgb="FF0070C0"/>
        <rFont val="Calibri"/>
        <family val="2"/>
        <scheme val="minor"/>
      </rPr>
      <t xml:space="preserve"> </t>
    </r>
    <r>
      <rPr>
        <sz val="10"/>
        <color theme="1"/>
        <rFont val="Calibri"/>
        <family val="2"/>
        <scheme val="minor"/>
      </rPr>
      <t xml:space="preserve">
Différent selon si le type de projet. A titre d'exemples : 
* </t>
    </r>
    <r>
      <rPr>
        <i/>
        <sz val="10"/>
        <color theme="1"/>
        <rFont val="Calibri"/>
        <family val="2"/>
        <scheme val="minor"/>
      </rPr>
      <t xml:space="preserve">Améliorer la qualité éducative, technique, pédagogique et de sécurité dans les clubs
* Renforcer la filière arbitrage
* Proposer des formations initiales en relation avec nos besoins et nos évolutions dans le développement de notre activité
* Permettre le partage d'expériences et des analyses afin de faire monter en compétences les éducateurs, les traceurs et experts régionaux
* Permettre la certification des stagiaires en cours de formation selon le cahier des charges de la formation fédérale 
* Etc....
</t>
    </r>
    <r>
      <rPr>
        <sz val="10"/>
        <color rgb="FF0070C0"/>
        <rFont val="Calibri"/>
        <family val="2"/>
        <scheme val="minor"/>
      </rPr>
      <t xml:space="preserve">Plusieurs objectifs peuvent être combinés, notamment si le projet prévoit de toucher des publics différents      </t>
    </r>
  </si>
  <si>
    <t xml:space="preserve">Dans la description, afin que votre projet soit le plus compréhensible et analysable possible par les instructeurs, il est demandé d'intégrer des éléments qui semblent incontournables (cf. infra) 
Dans le cas d'un projet comportant plusieurs actions (formation/séminiares/prise en chrage des déplacements des experts), les items ci-dessous sont à moduler. </t>
  </si>
  <si>
    <t>Type de formation initiale et/ou séminaires régionaux mis en oeuvre</t>
  </si>
  <si>
    <t>Programmation prévue (Lieux et dates)</t>
  </si>
  <si>
    <t>Modalités de prise en charge des coûts</t>
  </si>
  <si>
    <t>Cf. règlement financier de la ligue - Prise en charge (totale/partielle) ou non des frais de déplacements/hébergement des stagiaires</t>
  </si>
  <si>
    <t>Ouvert ou pas à d'autres ligues</t>
  </si>
  <si>
    <t xml:space="preserve">Pour rappel, toutes les formations sont à l'agenda fédérale, donc potentiellement ouvertes à tous. Mais certaines sessions de fotrmation sont parfois co-organisées ou mutualisées au moment de la déclaration. </t>
  </si>
  <si>
    <t xml:space="preserve">Indiquer si la demande de subvention porte également sur la prise en charge des frais des experts évaluateurs et/ou des stagiaires. </t>
  </si>
  <si>
    <t>Si oui, quantifier les besoins (X stagiaires TR/CCR/DAR à valider + X CCR/DAR évaluateur concernés)</t>
  </si>
  <si>
    <r>
      <t xml:space="preserve">Indiquez </t>
    </r>
    <r>
      <rPr>
        <i/>
        <sz val="10"/>
        <color theme="1"/>
        <rFont val="Calibri"/>
        <family val="2"/>
        <scheme val="minor"/>
      </rPr>
      <t>"Licenciés-adhérents" ou "Juges-Arbitres"</t>
    </r>
  </si>
  <si>
    <r>
      <t xml:space="preserve">Indiquez </t>
    </r>
    <r>
      <rPr>
        <i/>
        <sz val="10"/>
        <color theme="1"/>
        <rFont val="Calibri"/>
        <family val="2"/>
        <scheme val="minor"/>
      </rPr>
      <t>"Toute tranche d'âge"</t>
    </r>
  </si>
  <si>
    <r>
      <t xml:space="preserve">Elément obligatoire via un menu déroulant proposé. 
</t>
    </r>
    <r>
      <rPr>
        <sz val="10"/>
        <color rgb="FF0070C0"/>
        <rFont val="Calibri"/>
        <family val="2"/>
        <scheme val="minor"/>
      </rPr>
      <t>Néanmoins, ce que vous allez indiquer dans le menu déroulant ne colle pas forcément à la réalité.</t>
    </r>
    <r>
      <rPr>
        <b/>
        <sz val="10"/>
        <color rgb="FF0070C0"/>
        <rFont val="Calibri"/>
        <family val="2"/>
        <scheme val="minor"/>
      </rPr>
      <t xml:space="preserve"> Pour cela, la case "Commentaires" permet d'apporter des précisions utiles (notamment si découpage géographique de la ligue pour formation plus "de proximté", organisation mutaulisée par zone pour certaines formations avec peu d'effectifs). </t>
    </r>
  </si>
  <si>
    <t>Indiquez " Autres territoires"</t>
  </si>
  <si>
    <r>
      <t xml:space="preserve">Seul un champ de description libre est obligatoire ici. Néanmoins, il est demandé de décrire le plus précisément possible les moyens humains déployés ainsi que le matériel nécessaire : 
</t>
    </r>
    <r>
      <rPr>
        <i/>
        <sz val="10"/>
        <color theme="1"/>
        <rFont val="Calibri"/>
        <family val="2"/>
        <scheme val="minor"/>
      </rPr>
      <t>* Nombre de formateurs concernés
* Formateurs bénévoles ou professionnels ? (si professionnel, sur quels types de formations)
* Pour certaines ligues, préciser l'organisation retenue (découpage de la ligue en zone)
* Besoin en termes de formation de formateurs ?</t>
    </r>
  </si>
  <si>
    <r>
      <t xml:space="preserve">La définition de critères/indicateurs d'évaluation est obligatoire et permet de démontrer que le projet présenté est suivi et construit avec des objectifs cibles identifiés. Ces indicateurs/critères sont également obligatoires pour pouvoir en N+1 réaliser le compte-rendu financier de l'action subventionnée. 
</t>
    </r>
    <r>
      <rPr>
        <sz val="10"/>
        <color rgb="FF0070C0"/>
        <rFont val="Calibri"/>
        <family val="2"/>
        <scheme val="minor"/>
      </rPr>
      <t xml:space="preserve">Selon si le type de projet, quelques exemples de critères/indicateurs : 
</t>
    </r>
    <r>
      <rPr>
        <i/>
        <sz val="10"/>
        <color theme="1"/>
        <rFont val="Calibri"/>
        <family val="2"/>
        <scheme val="minor"/>
      </rPr>
      <t>* Nombre de licenciés formés "Animateur"
* Nombre de licenciés formés TR et/ou Experts
* % de femmes diplômées niveau régional sur nombre de diplômés actifs (indicateur national)
* Degré de satisfaction des stagiaires sur les formations suivies
* Nombre de séminaires régionaux organisés
* Nombre de participants sur les différents séminaires régionaux
* Etc...</t>
    </r>
  </si>
  <si>
    <t>COMPTE-RENDU FINANCIER (CRF) PROJET "CARTOGRAPHIE"</t>
  </si>
  <si>
    <t>Eléments OBLIGATOIRES à compléter 
dans le CRF</t>
  </si>
  <si>
    <t>Description et mise en oeuvre 
réalisée</t>
  </si>
  <si>
    <t xml:space="preserve">Lister les différentes cartes réalisées avec systématqiuement les éléments listés ci-dessous. 
Dans le cas d'un projet comportant plusieurs cartes, les items ci-dessous sont à préciser pour chaque carte concernée. </t>
  </si>
  <si>
    <t>Superficie effectivement réalisée</t>
  </si>
  <si>
    <t>Public bénéficiaire réalisé</t>
  </si>
  <si>
    <r>
      <t xml:space="preserve">Elément obligatoire : 
Complétez les valeurs réalisées au sujet du public bénéficiaire 
Complétez le champ obligatoire « Commentaires de la réalisation (bénéficiaires) » : 
</t>
    </r>
    <r>
      <rPr>
        <sz val="10"/>
        <color rgb="FF0070C0"/>
        <rFont val="Calibri"/>
        <family val="2"/>
        <scheme val="minor"/>
      </rPr>
      <t/>
    </r>
  </si>
  <si>
    <t>Valeurs réalisées au sujet du public bénéficiaire </t>
  </si>
  <si>
    <r>
      <t>L'élément le plus complexe à saisir est le nombre de bénéficiaire : 
o</t>
    </r>
    <r>
      <rPr>
        <i/>
        <sz val="10"/>
        <color theme="1"/>
        <rFont val="Calibri"/>
        <family val="2"/>
        <scheme val="minor"/>
      </rPr>
      <t xml:space="preserve"> A minima, indiquer le nombre de licenciés de la structure 
o Ou le nombre de participants à une manifestation s’étant déroulée sur ces cartes (si une organisation a eu lieu)
o Additionner le nombre de bénéficiaires pour chaque carte (exemple avec un projet réalisé de 5 cartes par une structure de 100 licenciés : faire 5 x 100). </t>
    </r>
  </si>
  <si>
    <t xml:space="preserve">Champ obligatoire « Commentaires de la réalisation (bénéficiaires) » </t>
  </si>
  <si>
    <r>
      <t xml:space="preserve">Utiliser ce champ pour préciser l’utilisation réalisée ou prévue de chaque carte, par exemple :
* </t>
    </r>
    <r>
      <rPr>
        <i/>
        <sz val="10"/>
        <color theme="1"/>
        <rFont val="Calibri"/>
        <family val="2"/>
        <scheme val="minor"/>
      </rPr>
      <t>Carte réalisée pour l’organisation d’une course régionale prévue l’année suivante, 
* Carte mise à jour et déjà utilisée régulièrement par l’école de CO, 
* Carte mise à disposition d’un établissement scolaire pour la pratique en EPS, 
* Etc…</t>
    </r>
  </si>
  <si>
    <t>Dates et lieux de réalisation</t>
  </si>
  <si>
    <r>
      <t>Elément obligatoire :
Complétez les dates exactes de réalisation ainsi que le territoire concerné par l’action 
Menu déroulant "Territoire concerné"</t>
    </r>
    <r>
      <rPr>
        <sz val="10"/>
        <color rgb="FF0070C0"/>
        <rFont val="Calibri"/>
        <family val="2"/>
        <scheme val="minor"/>
      </rPr>
      <t/>
    </r>
  </si>
  <si>
    <t>Dates exactes de réalisation</t>
  </si>
  <si>
    <t xml:space="preserve">Pour les dates de début et de fin :
o Dans le cas de la réalisation de plusieurs cartes, indiquez en date de début la date de commencement de la 1ère carte et en date de fin la date de finalisation de la dernière carte. 
o S’il y a encore une carte en cours de finalisation, indiquez en date de fin « 31/12/N » et préciser ce point dans le champ « Commentaires » (cf. infra). </t>
  </si>
  <si>
    <t xml:space="preserve">Champ obligatoire « Commentaires de la réalisation (territoires) » </t>
  </si>
  <si>
    <t xml:space="preserve">* Reprendre les annexes de la note de cadrage relatif aux listes des QPV, ZRR et CRTE. Dans le cas de plusieurs cartes avec des zonages différents, choisir l’item « Contrats de relance et de transition écologique (CRTE) rural ».
* Préciser si une ou plusieurs cartes sont encore en cours de finalisation (soit du côté du cartographe, soit le contrôle cartographique par le commanditaire est en cours). 
* Préciser si les zones effectivmenet artographiées coreepondent au prévisionnel (problème d'autorisation de certains propritéaires, zones finalement pas intéressantes, etc..) </t>
  </si>
  <si>
    <t>Indicateurs et objectifs réalisés</t>
  </si>
  <si>
    <r>
      <t xml:space="preserve">Complétez le champ « Les objectifs du projet ont-ils été atteints au regard des indicateurs utilisés ? » : 
Ici, vous devez reprendre vos propres objectifs/indicateurs définis au moment de la demande de subvention. 
</t>
    </r>
    <r>
      <rPr>
        <sz val="10"/>
        <color theme="1"/>
        <rFont val="Calibri"/>
        <family val="2"/>
        <scheme val="minor"/>
      </rPr>
      <t>Néanmoins, ces objectifs ont pu être revus à la hausse ou à la baisse selon les moyens disponibles courant l’année. 
De plus, vous pouvez utiliser ce champ pour indiquer des impacts positifs ou négatifs non prévus initialement.</t>
    </r>
  </si>
  <si>
    <t>Annexe du budget réalisé</t>
  </si>
  <si>
    <t>Complétez les champs obligatoires :   
* « Règles de répartition des charges indirectes affectées au projet subventionné » 
* « Explication et justification des écarts significatifs entre le budget prévisionnel et le budget final exécuté »</t>
  </si>
  <si>
    <t>Règles de répartition des charges indirectes affectées au projet subventionné</t>
  </si>
  <si>
    <t>Normalement, aucune charge indirecte significative n’existe sur des projets de cartographie.  
Donc, mettre « Néant »</t>
  </si>
  <si>
    <t>Explication et justification des écarts significatifs entre le budget prévisionnel et le budget final exécuté</t>
  </si>
  <si>
    <r>
      <t xml:space="preserve">Nous pouvons estimer qu’un écart significatif, que ce soit par défaut ou par excès, est de l’ordre de 20% par rapport au prévisionnel. 
Indiquez ici la justification financière des écarts entre le prévisionnel et le réalisé. Plusieurs éléments peuvent être pris en compte : 
</t>
    </r>
    <r>
      <rPr>
        <i/>
        <sz val="10"/>
        <color theme="1"/>
        <rFont val="Calibri"/>
        <family val="2"/>
        <scheme val="minor"/>
      </rPr>
      <t>o Réalisation cartographique par un bénévole et non un professionnel comme prévu, 
o Réduction du nombre de km² cartographié car cartographe non disponible, 
o Remplacement de la réalisation d’une carte nouvelle par un mise à jour d’une carte existante, 
o Subvention prévue initialement non attribuée ou partiellement attribuée, 
o Problème d’accord avec les propriétaires ou gestionnaires des terrains, 
o Possible conflits d’usage au moment du lancement du projet, 
o Etc…</t>
    </r>
  </si>
  <si>
    <r>
      <t xml:space="preserve">Les éléments budgétaires du CRF sont-ils </t>
    </r>
    <r>
      <rPr>
        <b/>
        <sz val="10"/>
        <color rgb="FFFF0000"/>
        <rFont val="Calibri"/>
        <family val="2"/>
        <scheme val="minor"/>
      </rPr>
      <t>cohérents *</t>
    </r>
    <r>
      <rPr>
        <b/>
        <sz val="10"/>
        <color theme="1"/>
        <rFont val="Calibri"/>
        <family val="2"/>
        <scheme val="minor"/>
      </rPr>
      <t xml:space="preserve"> avec les comptes et autres rapports approuvés en AG ?</t>
    </r>
  </si>
  <si>
    <t>COMPTE-RENDU FINANCIER (CRF) PROJET "ECOLE DE CO"</t>
  </si>
  <si>
    <t>Description et mise en œuvre 
réalisée</t>
  </si>
  <si>
    <t xml:space="preserve">Lister les différentes actions réalisées réalisées avec systématiquement les éléments listés ci-dessous. 
Dans le cas d'un projet comportant plusieurs actions touchant des publics différents, les items ci-dessous sont à préciser pour chaque action concernée. </t>
  </si>
  <si>
    <t>Effectifs réels  
FinO et PerfO</t>
  </si>
  <si>
    <t>Nombre de séances annuelles organisées réellement</t>
  </si>
  <si>
    <t>Nombre de stages organisés réellement</t>
  </si>
  <si>
    <t>Modalités de déplacements 
et financement réalisés</t>
  </si>
  <si>
    <t>Participations effectives à des compétitions 
(locales, régionales, nationales)</t>
  </si>
  <si>
    <r>
      <t>L'élément le plus complexe à saisir peut être le nombre de bénéficiaire : 
o</t>
    </r>
    <r>
      <rPr>
        <i/>
        <sz val="10"/>
        <color theme="1"/>
        <rFont val="Calibri"/>
        <family val="2"/>
        <scheme val="minor"/>
      </rPr>
      <t xml:space="preserve"> A minima, indiquer le nombre de jeunes de l'école de CO
o Ou le nombre de jeunes ayant été accueillis au moins une fois sur une séance de découverte ou de l'école de CO (partenariats avec UNSS, etc...)</t>
    </r>
  </si>
  <si>
    <r>
      <t xml:space="preserve">Utiliser ce champ pour préciser les réalisations effectives de l'école de CO, par exemple :
* </t>
    </r>
    <r>
      <rPr>
        <i/>
        <sz val="10"/>
        <color theme="1"/>
        <rFont val="Calibri"/>
        <family val="2"/>
        <scheme val="minor"/>
      </rPr>
      <t>Nombre de jeunes qui ont obtenu une balise de couleur dans l'année
* Nombre de nouveaux jeunes accueillis dans l'école de CO
* Actions mutualisées avec d'autres clubs sur certains entrainements,
* Etc…</t>
    </r>
  </si>
  <si>
    <t>Pour les dates de début et de fin :
o Indiquez par défaut les dates du premier et dernier entrainement de l'école de CO
* Possibilité d'apporter des précisions en "commentaires"</t>
  </si>
  <si>
    <t>* Reprendre les annexes de la note de cadrage relatif aux listes des QPV, ZRR et CRTE. Dans le cas de plusieurs cartes avec des zonages différents, choisir l’item « Contrats de relance et de transition écologique (CRTE) rural ».
* Généralement, indiquez "CRTE rural"</t>
  </si>
  <si>
    <t>Normalement, aucune charge indirecte significative n’existe sur des projets de type "école de CO".  
Donc, mettre « Néant »</t>
  </si>
  <si>
    <r>
      <t xml:space="preserve">Nous pouvons estimer qu’un écart significatif, que ce soit par défaut ou par excès, est de l’ordre de 20% par rapport au prévisionnel. 
Indiquez ici la justification financière des écarts entre le prévisionnel et le réalisé. Plusieurs éléments peuvent être pris en compte : 
* </t>
    </r>
    <r>
      <rPr>
        <i/>
        <sz val="10"/>
        <color theme="1"/>
        <rFont val="Calibri"/>
        <family val="2"/>
        <scheme val="minor"/>
      </rPr>
      <t>Effectif de jeunes plus faible ou plus important que prévus
* Achat de petits matériels non prévus intialement (cônes, boussole, etc...)
* Modification des modalités de prise en charge des frais d'inscription des jeunes sur les courses
* Réalisation ou annulation d'un stage 
* Réalisation ou annulation d'un déplacement sur une compétition nationale
* Déplacement non prévu ou annulation d'un déplacement sur un passage de balises de couleurs, 
* Subventions prévues initialement non attribuées ou partiellement attribuées,
* Etc...</t>
    </r>
  </si>
  <si>
    <t>COMPTE-RENDU FINANCIER PROJET "GROUPE LIGUE/RDE"</t>
  </si>
  <si>
    <t xml:space="preserve">Lister les différentes actions réalisées réalisées avec systématiquement les éléments listés ci-dessous. 
Dans le cas d'un projet comportant plusieurs actions (RDE/ stages), les items ci-dessous sont à préciser pour chaque action concernée. </t>
  </si>
  <si>
    <t>Programmation annuelle réalisée 
avec dates et lieux des stages et RDE 
(nombre de regroupements organisés/nombre de jeunes en moyenne)</t>
  </si>
  <si>
    <t xml:space="preserve">Participations effectives 
à des compétitions de référence </t>
  </si>
  <si>
    <t>Rencontre/Stage ou RDE réalisé(s) 
avec d'autres Ligues</t>
  </si>
  <si>
    <t>Priorités mises en œuvre (notamment sur les catégories d'âge ou critères de détection/sélection)</t>
  </si>
  <si>
    <r>
      <t>L'élément le plus complexe à saisir peut être le nombre de bénéficiaire : 
o</t>
    </r>
    <r>
      <rPr>
        <i/>
        <sz val="10"/>
        <color theme="1"/>
        <rFont val="Calibri"/>
        <family val="2"/>
        <scheme val="minor"/>
      </rPr>
      <t xml:space="preserve"> A minima, indiquer le nombre de jeunes membres du groupe ligue
o A ajouter le nombre de jeunes sur les RDE et, éventuellement, des jeunes invités d'autres ligues.</t>
    </r>
  </si>
  <si>
    <r>
      <t xml:space="preserve">Utiliser ce champ pour préciser les réalisations effectives, par exemple :
* </t>
    </r>
    <r>
      <rPr>
        <i/>
        <sz val="10"/>
        <color theme="1"/>
        <rFont val="Calibri"/>
        <family val="2"/>
        <scheme val="minor"/>
      </rPr>
      <t>Modalités d'organisation des stages
* Modalités de mutualisation de moyens avec d'autres ligues ou structures
* Jeunes membres du groupe ligue formés sur un diplôme fédéral
* Justification des priorités faites par la ligue sur la composition du groupe (critères de sélection, catégories d'âge prioritaires, etc...)
* Stages ou RDE sur lesquels une prestation DTN a été réalisée</t>
    </r>
  </si>
  <si>
    <t>Pour les dates de début et de fin :
o Indiquez par défaut les dates du premier et dernier stage ou RDE de la ligue
* Possibilité d'apporter des précisions en "commentaires"</t>
  </si>
  <si>
    <t xml:space="preserve">* Reprendre les annexes de la note de cadrage relatif aux listes des QPV, ZRR et CRTE. Dans le cas de plusieurs cartes avec des zonages différents, choisir l’item « Contrats de relance et de transition écologique (CRTE) rural ».
* Généralement, indiquez "Autres territoires"
* Possibilité ici d'indiquez si certains stages ont été plutôt orientés sprint (milieu urbain) ou forêt. </t>
  </si>
  <si>
    <t>Normalement, aucune charge indirecte significative n’existe sur des projets de ce type 
Donc, mettre « Néant »</t>
  </si>
  <si>
    <r>
      <t xml:space="preserve">Nous pouvons estimer qu’un écart significatif, que ce soit par défaut ou par excès, est de l’ordre de 20% par rapport au prévisionnel. 
Indiquez ici la justification financière des écarts entre le prévisionnel et le réalisé. Plusieurs éléments peuvent être pris en compte : 
* </t>
    </r>
    <r>
      <rPr>
        <i/>
        <sz val="10"/>
        <color theme="1"/>
        <rFont val="Calibri"/>
        <family val="2"/>
        <scheme val="minor"/>
      </rPr>
      <t>Effectif de jeunes plus faible ou plus important que prévus
* Lieu et dates de certains stages non encore fixés précisément lors de la demande de subvention
* Achat de petits matériels non prévus intialement 
* Réalisation d'un stage supplémentaire ou annulation d'un stage 
* Coûts relatifs à l'hébergement sur/sous-évalués,
* Aide de la ligue au club/CD local pour mise à jour cartographique non prévu initialement 
* Subventions prévues initialement non attribuées ou partiellement attribuées,
* Etc...</t>
    </r>
  </si>
  <si>
    <t>COMPTE-RENDU FINANCIER PROJET "FORMATION FEDERALE"</t>
  </si>
  <si>
    <t xml:space="preserve">Lister les différentes actions réalisées réalisées avec systématiquement les éléments listés ci-dessous. 
Dans le cas d'un projet comportant plusieurs actions (formations initiales/séminaires), les items ci-dessous sont à préciser pour chaque action concernée. </t>
  </si>
  <si>
    <t>Type de formation initiale et/ou séminaires régionaux organisés avec les  effectifs de stagiaires</t>
  </si>
  <si>
    <t>Programmation réalisée (Lieux et dates)</t>
  </si>
  <si>
    <t xml:space="preserve">Indiquer si la subvention obtenue a permis également une prise en charge des frais des experts évaluateurs et/ou des stagiaires. </t>
  </si>
  <si>
    <r>
      <t>o</t>
    </r>
    <r>
      <rPr>
        <i/>
        <sz val="10"/>
        <color theme="1"/>
        <rFont val="Calibri"/>
        <family val="2"/>
        <scheme val="minor"/>
      </rPr>
      <t xml:space="preserve"> A minima, indiquer le nombre de stagiaires formés
o A ajouter le nombre de traceurs/éducateurs/experts présents sur les sémininaires régionaux</t>
    </r>
  </si>
  <si>
    <r>
      <t xml:space="preserve">Utiliser ce champ pour préciser les réalisations effectives, par exemple :
* </t>
    </r>
    <r>
      <rPr>
        <i/>
        <sz val="10"/>
        <color theme="1"/>
        <rFont val="Calibri"/>
        <family val="2"/>
        <scheme val="minor"/>
      </rPr>
      <t>Modalités d'organisation des stages (distanciel/présentiel, formateurs disponibles, etc...)
* Modalités de mutualisation avec d'autres ligues
* Commentiares globaux sur les déroulés des formations/séminaires</t>
    </r>
  </si>
  <si>
    <t>Pour les dates de début et de fin :
o Indiquez par défaut les dates du premier et dernier stage de formation/séminaire de la ligue
* Possibilité d'apporter des précisions en "commentaires"</t>
  </si>
  <si>
    <t xml:space="preserve">* Indiquez "Autres territoires"
* Possibilité ici d'indiquez si certains stages ont été "déconcentrés" ou réalisés en visio pour limiter les déplacements (même si les effectifs de stagiaire sont faibles sur une session, cela peut permettre un meilleur accès aux formations).  </t>
  </si>
  <si>
    <r>
      <t xml:space="preserve">Nous pouvons estimer qu’un écart significatif, que ce soit par défaut ou par excès, est de l’ordre de 20% par rapport au prévisionnel. 
Indiquez ici la justification financière des écarts entre le prévisionnel et le réalisé. Plusieurs éléments peuvent être pris en compte : 
* </t>
    </r>
    <r>
      <rPr>
        <i/>
        <sz val="10"/>
        <color theme="1"/>
        <rFont val="Calibri"/>
        <family val="2"/>
        <scheme val="minor"/>
      </rPr>
      <t>Effectif de stagiaires plus faible ou plus important que prévus
* Lieu et dates de certains stages non encore fixés précisément lors de la demande de subvention
* Frais pédagogique/hébergement plus ou moins élevé que prévus
* Réalisation d'une session de formation supplémentaire (pour répondre aux besoins) ou annulation d'une session 
* Certaines sessions réalisées en distanciel et non en présentiel
* Subventions prévues initialement non attribuées ou partiellement attribuées,
*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</si>
</sst>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40C];[Red]&quot;-&quot;#,##0.00&quot; &quot;[$€-40C]"/>
  </numFmts>
  <fonts count="32">
    <font>
      <sz val="11"/>
      <color theme="1"/>
      <name val="Arial"/>
      <family val="2"/>
    </font>
    <font>
      <sz val="11"/>
      <color theme="1"/>
      <name val="Calibri"/>
      <family val="2"/>
      <scheme val="minor"/>
    </font>
    <font>
      <b/>
      <i/>
      <sz val="16"/>
      <color theme="1"/>
      <name val="Arial"/>
      <family val="2"/>
    </font>
    <font>
      <b/>
      <i/>
      <u/>
      <sz val="11"/>
      <color theme="1"/>
      <name val="Arial"/>
      <family val="2"/>
    </font>
    <font>
      <b/>
      <sz val="11"/>
      <color theme="1"/>
      <name val="Arial"/>
      <family val="2"/>
    </font>
    <font>
      <sz val="10"/>
      <color theme="1"/>
      <name val="Arial"/>
      <family val="2"/>
    </font>
    <font>
      <sz val="11"/>
      <color rgb="FFFF0000"/>
      <name val="Arial"/>
      <family val="2"/>
    </font>
    <font>
      <b/>
      <strike/>
      <sz val="11"/>
      <color rgb="FFFF0000"/>
      <name val="Arial"/>
      <family val="2"/>
    </font>
    <font>
      <sz val="10"/>
      <color rgb="FFFF0000"/>
      <name val="Arial"/>
      <family val="2"/>
    </font>
    <font>
      <sz val="11"/>
      <color rgb="FFFF0000"/>
      <name val="Calibri"/>
      <family val="2"/>
      <scheme val="minor"/>
    </font>
    <font>
      <b/>
      <sz val="11"/>
      <color theme="1"/>
      <name val="Calibri"/>
      <family val="2"/>
      <scheme val="minor"/>
    </font>
    <font>
      <sz val="9"/>
      <color indexed="81"/>
      <name val="Tahoma"/>
      <family val="2"/>
    </font>
    <font>
      <b/>
      <sz val="11"/>
      <color rgb="FF0070C0"/>
      <name val="Calibri"/>
      <family val="2"/>
      <scheme val="minor"/>
    </font>
    <font>
      <sz val="11"/>
      <color rgb="FF0070C0"/>
      <name val="Calibri"/>
      <family val="2"/>
      <scheme val="minor"/>
    </font>
    <font>
      <sz val="10"/>
      <color theme="1"/>
      <name val="Calibri"/>
      <family val="2"/>
      <scheme val="minor"/>
    </font>
    <font>
      <b/>
      <sz val="10"/>
      <color rgb="FF0070C0"/>
      <name val="Calibri"/>
      <family val="2"/>
      <scheme val="minor"/>
    </font>
    <font>
      <sz val="10"/>
      <color rgb="FF0070C0"/>
      <name val="Calibri"/>
      <family val="2"/>
      <scheme val="minor"/>
    </font>
    <font>
      <i/>
      <sz val="10"/>
      <color theme="1"/>
      <name val="Calibri"/>
      <family val="2"/>
      <scheme val="minor"/>
    </font>
    <font>
      <b/>
      <i/>
      <sz val="10"/>
      <color theme="1"/>
      <name val="Calibri"/>
      <family val="2"/>
      <scheme val="minor"/>
    </font>
    <font>
      <sz val="10"/>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b/>
      <u/>
      <sz val="10"/>
      <name val="Calibri"/>
      <family val="2"/>
      <scheme val="minor"/>
    </font>
    <font>
      <b/>
      <u/>
      <sz val="10"/>
      <color theme="1"/>
      <name val="Calibri"/>
      <family val="2"/>
      <scheme val="minor"/>
    </font>
    <font>
      <i/>
      <sz val="10"/>
      <color rgb="FF0070C0"/>
      <name val="Calibri"/>
      <family val="2"/>
      <scheme val="minor"/>
    </font>
    <font>
      <i/>
      <sz val="10"/>
      <color rgb="FFFF0000"/>
      <name val="Calibri"/>
      <family val="2"/>
      <scheme val="minor"/>
    </font>
    <font>
      <b/>
      <sz val="26"/>
      <color theme="1"/>
      <name val="Calibri"/>
      <family val="2"/>
      <scheme val="minor"/>
    </font>
    <font>
      <b/>
      <u/>
      <sz val="26"/>
      <color theme="1"/>
      <name val="Calibri"/>
      <family val="2"/>
      <scheme val="minor"/>
    </font>
    <font>
      <i/>
      <sz val="11"/>
      <color theme="1"/>
      <name val="Calibri"/>
      <family val="2"/>
      <scheme val="minor"/>
    </font>
    <font>
      <b/>
      <u/>
      <sz val="11"/>
      <color theme="1"/>
      <name val="Arial"/>
      <family val="2"/>
    </font>
    <font>
      <b/>
      <sz val="12"/>
      <color rgb="FFFF0000"/>
      <name val="Arial"/>
      <family val="2"/>
    </font>
  </fonts>
  <fills count="7">
    <fill>
      <patternFill patternType="none"/>
    </fill>
    <fill>
      <patternFill patternType="gray125"/>
    </fill>
    <fill>
      <patternFill patternType="solid">
        <fgColor rgb="FF99CCFF"/>
        <bgColor rgb="FF99CCFF"/>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rgb="FF000000"/>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s>
  <cellStyleXfs count="5">
    <xf numFmtId="0" fontId="0" fillId="0" borderId="0"/>
    <xf numFmtId="0" fontId="2" fillId="0" borderId="0">
      <alignment horizontal="center"/>
    </xf>
    <xf numFmtId="0" fontId="2" fillId="0" borderId="0">
      <alignment horizontal="center" textRotation="90"/>
    </xf>
    <xf numFmtId="0" fontId="3" fillId="0" borderId="0"/>
    <xf numFmtId="164" fontId="3" fillId="0" borderId="0"/>
  </cellStyleXfs>
  <cellXfs count="132">
    <xf numFmtId="0" fontId="0" fillId="0" borderId="0" xfId="0"/>
    <xf numFmtId="0" fontId="6" fillId="0" borderId="0" xfId="0" applyFont="1"/>
    <xf numFmtId="0" fontId="4" fillId="3" borderId="0" xfId="0" applyFont="1" applyFill="1"/>
    <xf numFmtId="0" fontId="4" fillId="0" borderId="0" xfId="0" applyFont="1"/>
    <xf numFmtId="0" fontId="0" fillId="5" borderId="0" xfId="0" applyFill="1"/>
    <xf numFmtId="0" fontId="6" fillId="5" borderId="0" xfId="0" applyFont="1" applyFill="1"/>
    <xf numFmtId="0" fontId="8" fillId="0" borderId="0" xfId="0" applyFont="1" applyAlignment="1">
      <alignment wrapText="1"/>
    </xf>
    <xf numFmtId="0" fontId="1" fillId="0" borderId="0" xfId="0" applyFont="1"/>
    <xf numFmtId="0" fontId="1" fillId="0" borderId="0" xfId="0" applyFont="1" applyAlignment="1">
      <alignment horizontal="left" vertical="center" wrapText="1"/>
    </xf>
    <xf numFmtId="0" fontId="10" fillId="3" borderId="2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24" xfId="0" applyFont="1" applyBorder="1" applyAlignment="1">
      <alignment vertical="center" wrapText="1"/>
    </xf>
    <xf numFmtId="0" fontId="13" fillId="0" borderId="3" xfId="0" applyFont="1" applyBorder="1" applyAlignment="1">
      <alignment vertical="center" wrapText="1"/>
    </xf>
    <xf numFmtId="0" fontId="14" fillId="5" borderId="13" xfId="0" applyFont="1" applyFill="1" applyBorder="1" applyAlignment="1">
      <alignment horizontal="left" vertical="center" wrapText="1"/>
    </xf>
    <xf numFmtId="0" fontId="12" fillId="5" borderId="18" xfId="0" applyFont="1" applyFill="1" applyBorder="1" applyAlignment="1">
      <alignment horizontal="center"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5" fillId="5" borderId="19" xfId="0" applyFont="1" applyFill="1" applyBorder="1" applyAlignment="1">
      <alignment horizontal="left" vertical="center" wrapText="1"/>
    </xf>
    <xf numFmtId="0" fontId="18" fillId="5" borderId="21" xfId="0" applyFont="1" applyFill="1" applyBorder="1" applyAlignment="1">
      <alignment horizontal="right"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33"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4" fillId="5" borderId="33"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5" borderId="29" xfId="0" applyFont="1" applyFill="1" applyBorder="1" applyAlignment="1">
      <alignment horizontal="right" vertical="center" wrapText="1"/>
    </xf>
    <xf numFmtId="0" fontId="18" fillId="5" borderId="32" xfId="0" applyFont="1" applyFill="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0" borderId="35" xfId="0" applyFont="1" applyBorder="1" applyAlignment="1">
      <alignment vertical="center" wrapText="1"/>
    </xf>
    <xf numFmtId="0" fontId="13" fillId="0" borderId="7" xfId="0" applyFont="1" applyBorder="1" applyAlignment="1">
      <alignment vertical="center" wrapText="1"/>
    </xf>
    <xf numFmtId="0" fontId="15" fillId="5" borderId="14" xfId="0" applyFont="1" applyFill="1" applyBorder="1" applyAlignment="1">
      <alignment horizontal="left" vertical="center" wrapText="1"/>
    </xf>
    <xf numFmtId="0" fontId="1" fillId="5" borderId="3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8" fillId="5" borderId="22" xfId="0" applyFont="1" applyFill="1" applyBorder="1" applyAlignment="1">
      <alignment horizontal="right" vertical="center" wrapText="1"/>
    </xf>
    <xf numFmtId="0" fontId="1" fillId="5" borderId="37"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3" fillId="0" borderId="38" xfId="0" applyFont="1" applyBorder="1" applyAlignment="1">
      <alignment vertical="center" wrapText="1"/>
    </xf>
    <xf numFmtId="0" fontId="13" fillId="0" borderId="39" xfId="0" applyFont="1" applyBorder="1" applyAlignment="1">
      <alignment vertical="center" wrapText="1"/>
    </xf>
    <xf numFmtId="0" fontId="15" fillId="5" borderId="40" xfId="0" applyFont="1" applyFill="1" applyBorder="1" applyAlignment="1">
      <alignment horizontal="left" vertical="center" wrapText="1"/>
    </xf>
    <xf numFmtId="0" fontId="13" fillId="0" borderId="37" xfId="0" applyFont="1" applyBorder="1" applyAlignment="1">
      <alignment vertical="center" wrapText="1"/>
    </xf>
    <xf numFmtId="0" fontId="13" fillId="0" borderId="10" xfId="0" applyFont="1" applyBorder="1" applyAlignment="1">
      <alignment vertical="center" wrapText="1"/>
    </xf>
    <xf numFmtId="0" fontId="19" fillId="5" borderId="34" xfId="0" applyFont="1" applyFill="1" applyBorder="1" applyAlignment="1">
      <alignment horizontal="left" vertical="center" wrapText="1"/>
    </xf>
    <xf numFmtId="0" fontId="10" fillId="0" borderId="24" xfId="0" applyFont="1" applyBorder="1" applyAlignment="1">
      <alignment vertical="center" wrapText="1"/>
    </xf>
    <xf numFmtId="0" fontId="10" fillId="0" borderId="3" xfId="0" applyFont="1" applyBorder="1" applyAlignment="1">
      <alignment vertical="center" wrapText="1"/>
    </xf>
    <xf numFmtId="0" fontId="15" fillId="5" borderId="13"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5" borderId="0" xfId="0" applyFont="1" applyFill="1" applyAlignment="1">
      <alignment horizontal="justify" vertical="center" wrapText="1"/>
    </xf>
    <xf numFmtId="0" fontId="1" fillId="0" borderId="0" xfId="0" applyFont="1" applyAlignment="1">
      <alignment horizontal="center" wrapText="1"/>
    </xf>
    <xf numFmtId="0" fontId="10" fillId="4" borderId="2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1" fillId="0" borderId="4" xfId="0" applyFont="1" applyBorder="1" applyAlignment="1">
      <alignment vertical="center" wrapText="1"/>
    </xf>
    <xf numFmtId="0" fontId="10" fillId="0" borderId="24" xfId="0" applyFont="1" applyBorder="1" applyAlignment="1">
      <alignment horizontal="center"/>
    </xf>
    <xf numFmtId="0" fontId="1" fillId="0" borderId="3" xfId="0" applyFont="1" applyBorder="1" applyAlignment="1">
      <alignment horizontal="center"/>
    </xf>
    <xf numFmtId="0" fontId="25" fillId="0" borderId="13" xfId="0" applyFont="1" applyBorder="1" applyAlignment="1">
      <alignment vertical="center" wrapText="1"/>
    </xf>
    <xf numFmtId="0" fontId="1" fillId="0" borderId="0" xfId="0" applyFont="1" applyAlignment="1">
      <alignment horizontal="center"/>
    </xf>
    <xf numFmtId="0" fontId="26" fillId="0" borderId="0" xfId="0" applyFont="1" applyAlignment="1">
      <alignment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horizontal="left" vertical="center"/>
    </xf>
    <xf numFmtId="164" fontId="1" fillId="0" borderId="1" xfId="0" applyNumberFormat="1" applyFont="1" applyBorder="1" applyAlignment="1">
      <alignment horizontal="center" vertical="center"/>
    </xf>
    <xf numFmtId="0" fontId="18" fillId="5" borderId="1" xfId="0" applyFont="1" applyFill="1" applyBorder="1" applyAlignment="1">
      <alignment horizontal="right" vertical="center" wrapText="1"/>
    </xf>
    <xf numFmtId="0" fontId="10" fillId="0" borderId="0" xfId="0" applyFont="1"/>
    <xf numFmtId="0" fontId="1" fillId="5" borderId="0" xfId="0" applyFont="1" applyFill="1"/>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3" fillId="0" borderId="42" xfId="0" applyFont="1" applyBorder="1" applyAlignment="1">
      <alignment vertical="center" wrapText="1"/>
    </xf>
    <xf numFmtId="0" fontId="13" fillId="0" borderId="43" xfId="0" applyFont="1" applyBorder="1" applyAlignment="1">
      <alignment vertical="center" wrapText="1"/>
    </xf>
    <xf numFmtId="0" fontId="18" fillId="5" borderId="17" xfId="0" applyFont="1" applyFill="1" applyBorder="1" applyAlignment="1">
      <alignment horizontal="right" vertical="center" wrapText="1"/>
    </xf>
    <xf numFmtId="0" fontId="18" fillId="5" borderId="45" xfId="0" applyFont="1" applyFill="1" applyBorder="1" applyAlignment="1">
      <alignment horizontal="right" vertical="center" wrapText="1"/>
    </xf>
    <xf numFmtId="0" fontId="14" fillId="5" borderId="44" xfId="0" applyFont="1" applyFill="1" applyBorder="1" applyAlignment="1">
      <alignment horizontal="left" vertical="center" wrapText="1"/>
    </xf>
    <xf numFmtId="0" fontId="12" fillId="5" borderId="46" xfId="0" applyFont="1" applyFill="1" applyBorder="1" applyAlignment="1">
      <alignment horizontal="center" vertical="center" wrapText="1"/>
    </xf>
    <xf numFmtId="0" fontId="10" fillId="0" borderId="35" xfId="0" applyFont="1" applyBorder="1" applyAlignment="1">
      <alignment vertical="center" wrapText="1"/>
    </xf>
    <xf numFmtId="0" fontId="10" fillId="0" borderId="7" xfId="0" applyFont="1" applyBorder="1" applyAlignment="1">
      <alignment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0" xfId="0" applyFont="1" applyBorder="1" applyAlignment="1">
      <alignment horizontal="center" vertical="center" wrapText="1"/>
    </xf>
    <xf numFmtId="0" fontId="18" fillId="5" borderId="48" xfId="0" applyFont="1" applyFill="1" applyBorder="1" applyAlignment="1">
      <alignment horizontal="right" vertical="center" wrapText="1"/>
    </xf>
    <xf numFmtId="0" fontId="17" fillId="5" borderId="33"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10" fillId="0" borderId="47" xfId="0" applyFont="1" applyBorder="1" applyAlignment="1">
      <alignment vertical="center" wrapText="1"/>
    </xf>
    <xf numFmtId="0" fontId="10" fillId="0" borderId="9" xfId="0" applyFont="1" applyBorder="1" applyAlignment="1">
      <alignment vertical="center" wrapText="1"/>
    </xf>
    <xf numFmtId="0" fontId="9" fillId="5" borderId="51"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13" fillId="0" borderId="36" xfId="0" applyFont="1" applyBorder="1" applyAlignment="1">
      <alignment vertical="center" wrapText="1"/>
    </xf>
    <xf numFmtId="0" fontId="13" fillId="0" borderId="9" xfId="0" applyFont="1" applyBorder="1" applyAlignment="1">
      <alignment vertical="center" wrapText="1"/>
    </xf>
    <xf numFmtId="0" fontId="15" fillId="5" borderId="11"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0" fillId="0" borderId="0" xfId="0" applyAlignment="1">
      <alignment vertical="center"/>
    </xf>
    <xf numFmtId="0" fontId="29" fillId="0" borderId="0" xfId="0" applyFont="1"/>
    <xf numFmtId="0" fontId="30" fillId="0" borderId="0" xfId="0" applyFont="1" applyAlignment="1">
      <alignment vertical="center"/>
    </xf>
    <xf numFmtId="0" fontId="4" fillId="3" borderId="0" xfId="0" applyFont="1" applyFill="1" applyAlignment="1">
      <alignment vertical="center"/>
    </xf>
    <xf numFmtId="0" fontId="4" fillId="6" borderId="0" xfId="0" applyFont="1" applyFill="1" applyAlignment="1">
      <alignment vertical="center"/>
    </xf>
    <xf numFmtId="0" fontId="4" fillId="6" borderId="0" xfId="0" applyFont="1" applyFill="1"/>
    <xf numFmtId="0" fontId="27"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31" fillId="0" borderId="0" xfId="0" applyFont="1" applyAlignment="1">
      <alignment vertical="center" wrapText="1"/>
    </xf>
    <xf numFmtId="0" fontId="4" fillId="0" borderId="0" xfId="0" applyFont="1" applyAlignment="1">
      <alignment vertical="center"/>
    </xf>
    <xf numFmtId="0" fontId="10" fillId="0" borderId="1" xfId="0" applyFont="1" applyBorder="1" applyAlignment="1">
      <alignment horizontal="center" vertical="center" wrapText="1"/>
    </xf>
    <xf numFmtId="0" fontId="10" fillId="6" borderId="0" xfId="0" applyFont="1" applyFill="1" applyAlignment="1">
      <alignment horizontal="center" vertical="center"/>
    </xf>
    <xf numFmtId="0" fontId="1" fillId="6" borderId="0" xfId="0" applyFont="1" applyFill="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cellXfs>
  <cellStyles count="5">
    <cellStyle name="Heading" xfId="1" xr:uid="{00000000-0005-0000-0000-000000000000}"/>
    <cellStyle name="Heading1" xfId="2" xr:uid="{00000000-0005-0000-0000-000001000000}"/>
    <cellStyle name="Normal" xfId="0" builtinId="0" customBuiltin="1"/>
    <cellStyle name="Result" xfId="3" xr:uid="{00000000-0005-0000-0000-000003000000}"/>
    <cellStyle name="Result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132432</xdr:colOff>
      <xdr:row>1</xdr:row>
      <xdr:rowOff>47625</xdr:rowOff>
    </xdr:from>
    <xdr:to>
      <xdr:col>2</xdr:col>
      <xdr:colOff>152399</xdr:colOff>
      <xdr:row>2</xdr:row>
      <xdr:rowOff>85724</xdr:rowOff>
    </xdr:to>
    <xdr:pic>
      <xdr:nvPicPr>
        <xdr:cNvPr id="2" name="Image 1">
          <a:extLst>
            <a:ext uri="{FF2B5EF4-FFF2-40B4-BE49-F238E27FC236}">
              <a16:creationId xmlns:a16="http://schemas.microsoft.com/office/drawing/2014/main" id="{3C6B82CD-5845-F685-4364-A676D0D364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2" y="228600"/>
          <a:ext cx="1696367" cy="1362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589A-AFA1-495F-A84C-1DCF320B2D9C}">
  <sheetPr>
    <tabColor rgb="FFFF0000"/>
  </sheetPr>
  <dimension ref="A1:M13"/>
  <sheetViews>
    <sheetView tabSelected="1" zoomScale="80" zoomScaleNormal="80" workbookViewId="0">
      <selection activeCell="O11" sqref="O11"/>
    </sheetView>
  </sheetViews>
  <sheetFormatPr defaultColWidth="11" defaultRowHeight="14.25"/>
  <cols>
    <col min="11" max="11" width="12.125" customWidth="1"/>
  </cols>
  <sheetData>
    <row r="1" spans="1:13" ht="15">
      <c r="A1" s="113" t="s">
        <v>0</v>
      </c>
    </row>
    <row r="2" spans="1:13" ht="104.25" customHeight="1">
      <c r="D2" s="118" t="s">
        <v>1</v>
      </c>
      <c r="E2" s="119"/>
      <c r="F2" s="119"/>
      <c r="G2" s="119"/>
      <c r="H2" s="119"/>
      <c r="I2" s="119"/>
      <c r="J2" s="119"/>
      <c r="K2" s="119"/>
      <c r="L2" s="119"/>
      <c r="M2" s="119"/>
    </row>
    <row r="5" spans="1:13" ht="48" customHeight="1">
      <c r="A5" s="120" t="s">
        <v>2</v>
      </c>
      <c r="B5" s="121"/>
      <c r="C5" s="121"/>
      <c r="D5" s="121"/>
      <c r="E5" s="121"/>
      <c r="F5" s="121"/>
      <c r="G5" s="121"/>
      <c r="H5" s="121"/>
      <c r="I5" s="121"/>
      <c r="J5" s="121"/>
      <c r="K5" s="121"/>
      <c r="L5" s="121"/>
      <c r="M5" s="121"/>
    </row>
    <row r="6" spans="1:13" ht="99.75" customHeight="1">
      <c r="A6" s="122" t="s">
        <v>3</v>
      </c>
      <c r="B6" s="121"/>
      <c r="C6" s="121"/>
      <c r="D6" s="121"/>
      <c r="E6" s="121"/>
      <c r="F6" s="121"/>
      <c r="G6" s="121"/>
      <c r="H6" s="121"/>
      <c r="I6" s="121"/>
      <c r="J6" s="121"/>
      <c r="K6" s="121"/>
      <c r="L6" s="121"/>
      <c r="M6" s="121"/>
    </row>
    <row r="7" spans="1:13" ht="22.5" customHeight="1">
      <c r="A7" s="114" t="s">
        <v>4</v>
      </c>
      <c r="B7" s="112"/>
      <c r="C7" s="112"/>
    </row>
    <row r="8" spans="1:13" ht="21" customHeight="1">
      <c r="A8" s="112"/>
      <c r="B8" s="115" t="s">
        <v>5</v>
      </c>
      <c r="C8" s="115"/>
      <c r="D8" s="2"/>
      <c r="E8" s="2"/>
      <c r="F8" s="2"/>
      <c r="G8" s="2"/>
      <c r="H8" s="2"/>
      <c r="I8" s="2"/>
      <c r="J8" s="2"/>
      <c r="K8" s="2"/>
    </row>
    <row r="9" spans="1:13" ht="21.75" customHeight="1">
      <c r="A9" s="112"/>
      <c r="B9" s="116" t="s">
        <v>6</v>
      </c>
      <c r="C9" s="116"/>
      <c r="D9" s="117"/>
      <c r="E9" s="117"/>
      <c r="F9" s="117"/>
      <c r="G9" s="117"/>
      <c r="H9" s="117"/>
      <c r="I9" s="117"/>
      <c r="J9" s="117"/>
      <c r="K9" s="117"/>
    </row>
    <row r="11" spans="1:13" ht="36.75" customHeight="1">
      <c r="A11" s="123" t="s">
        <v>7</v>
      </c>
      <c r="B11" s="131"/>
      <c r="C11" s="131"/>
      <c r="D11" s="131"/>
      <c r="E11" s="131"/>
      <c r="F11" s="131"/>
      <c r="G11" s="131"/>
      <c r="H11" s="131"/>
      <c r="I11" s="131"/>
      <c r="J11" s="131"/>
      <c r="K11" s="131"/>
      <c r="L11" s="131"/>
      <c r="M11" s="131"/>
    </row>
    <row r="13" spans="1:13" ht="42" customHeight="1">
      <c r="A13" s="122" t="s">
        <v>8</v>
      </c>
      <c r="B13" s="124"/>
      <c r="C13" s="124"/>
      <c r="D13" s="124"/>
      <c r="E13" s="124"/>
      <c r="F13" s="124"/>
      <c r="G13" s="124"/>
      <c r="H13" s="124"/>
      <c r="I13" s="124"/>
      <c r="J13" s="124"/>
      <c r="K13" s="124"/>
      <c r="L13" s="124"/>
      <c r="M13" s="124"/>
    </row>
  </sheetData>
  <mergeCells count="5">
    <mergeCell ref="D2:M2"/>
    <mergeCell ref="A5:M5"/>
    <mergeCell ref="A6:M6"/>
    <mergeCell ref="A11:M11"/>
    <mergeCell ref="A13:M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47BEE-391B-4407-B34C-E0E580ABB8A9}">
  <sheetPr>
    <tabColor rgb="FFFFFF00"/>
  </sheetPr>
  <dimension ref="A1:K82"/>
  <sheetViews>
    <sheetView topLeftCell="A6" workbookViewId="0">
      <selection activeCell="D6" sqref="D6"/>
    </sheetView>
  </sheetViews>
  <sheetFormatPr defaultColWidth="11" defaultRowHeight="15"/>
  <cols>
    <col min="1" max="1" width="30.125" style="7" customWidth="1"/>
    <col min="2" max="2" width="7.5" style="7" customWidth="1"/>
    <col min="3" max="3" width="7.875" style="7" customWidth="1"/>
    <col min="4" max="4" width="74" style="8" customWidth="1"/>
    <col min="5" max="5" width="10.75" customWidth="1"/>
    <col min="6" max="6" width="17" customWidth="1"/>
    <col min="7" max="7" width="21.125" customWidth="1"/>
    <col min="8" max="8" width="10.75" customWidth="1"/>
    <col min="9" max="9" width="17" customWidth="1"/>
    <col min="10" max="10" width="21.125" customWidth="1"/>
    <col min="11" max="11" width="10.75" customWidth="1"/>
  </cols>
  <sheetData>
    <row r="1" spans="1:9" ht="20.25" customHeight="1">
      <c r="A1" s="126" t="s">
        <v>9</v>
      </c>
      <c r="B1" s="127"/>
      <c r="C1" s="127"/>
      <c r="D1" s="127"/>
    </row>
    <row r="2" spans="1:9" ht="15.75" thickBot="1"/>
    <row r="3" spans="1:9" ht="51.75" customHeight="1" thickBot="1">
      <c r="A3" s="9" t="s">
        <v>10</v>
      </c>
      <c r="B3" s="10" t="s">
        <v>11</v>
      </c>
      <c r="C3" s="11" t="s">
        <v>12</v>
      </c>
      <c r="D3" s="12" t="s">
        <v>13</v>
      </c>
    </row>
    <row r="4" spans="1:9" ht="39" thickBot="1">
      <c r="A4" s="13" t="s">
        <v>14</v>
      </c>
      <c r="B4" s="14"/>
      <c r="C4" s="15"/>
      <c r="D4" s="16" t="s">
        <v>15</v>
      </c>
    </row>
    <row r="5" spans="1:9" ht="115.5" thickBot="1">
      <c r="A5" s="13" t="s">
        <v>16</v>
      </c>
      <c r="B5" s="14"/>
      <c r="C5" s="15"/>
      <c r="D5" s="16" t="s">
        <v>17</v>
      </c>
    </row>
    <row r="6" spans="1:9" ht="51">
      <c r="A6" s="17" t="s">
        <v>18</v>
      </c>
      <c r="B6" s="18"/>
      <c r="C6" s="19"/>
      <c r="D6" s="20" t="s">
        <v>19</v>
      </c>
    </row>
    <row r="7" spans="1:9">
      <c r="A7" s="21" t="s">
        <v>20</v>
      </c>
      <c r="B7" s="22"/>
      <c r="C7" s="23"/>
      <c r="D7" s="24"/>
    </row>
    <row r="8" spans="1:9" ht="38.25">
      <c r="A8" s="21" t="s">
        <v>21</v>
      </c>
      <c r="B8" s="25"/>
      <c r="C8" s="26"/>
      <c r="D8" s="27" t="s">
        <v>22</v>
      </c>
      <c r="E8" s="1"/>
    </row>
    <row r="9" spans="1:9" ht="26.25" customHeight="1">
      <c r="A9" s="21" t="s">
        <v>23</v>
      </c>
      <c r="B9" s="25"/>
      <c r="C9" s="26"/>
      <c r="D9" s="24"/>
    </row>
    <row r="10" spans="1:9" ht="25.5">
      <c r="A10" s="21" t="s">
        <v>24</v>
      </c>
      <c r="B10" s="25"/>
      <c r="C10" s="26"/>
      <c r="D10" s="27" t="s">
        <v>25</v>
      </c>
    </row>
    <row r="11" spans="1:9" ht="25.5" customHeight="1">
      <c r="A11" s="21" t="s">
        <v>26</v>
      </c>
      <c r="B11" s="25"/>
      <c r="C11" s="26"/>
      <c r="D11" s="24"/>
    </row>
    <row r="12" spans="1:9" ht="25.5">
      <c r="A12" s="21" t="s">
        <v>27</v>
      </c>
      <c r="B12" s="28"/>
      <c r="C12" s="29"/>
      <c r="D12" s="27" t="s">
        <v>28</v>
      </c>
    </row>
    <row r="13" spans="1:9" ht="38.25">
      <c r="A13" s="21" t="s">
        <v>29</v>
      </c>
      <c r="B13" s="25"/>
      <c r="C13" s="26"/>
      <c r="D13" s="24"/>
    </row>
    <row r="14" spans="1:9" ht="25.5" customHeight="1">
      <c r="A14" s="21" t="s">
        <v>30</v>
      </c>
      <c r="B14" s="30"/>
      <c r="C14" s="31"/>
      <c r="D14" s="27" t="s">
        <v>31</v>
      </c>
    </row>
    <row r="15" spans="1:9" ht="29.25" customHeight="1" thickBot="1">
      <c r="A15" s="32" t="s">
        <v>32</v>
      </c>
      <c r="B15" s="33"/>
      <c r="C15" s="34"/>
      <c r="D15" s="35"/>
    </row>
    <row r="16" spans="1:9" ht="51">
      <c r="A16" s="36" t="s">
        <v>33</v>
      </c>
      <c r="B16" s="37"/>
      <c r="C16" s="38"/>
      <c r="D16" s="39" t="s">
        <v>34</v>
      </c>
      <c r="E16" s="4"/>
      <c r="F16" s="4"/>
      <c r="G16" s="4"/>
      <c r="H16" s="4"/>
      <c r="I16" s="4"/>
    </row>
    <row r="17" spans="1:11" ht="38.25">
      <c r="A17" s="21" t="s">
        <v>35</v>
      </c>
      <c r="B17" s="18"/>
      <c r="C17" s="19"/>
      <c r="D17" s="27" t="s">
        <v>36</v>
      </c>
      <c r="E17" s="4"/>
      <c r="F17" s="4"/>
      <c r="G17" s="4"/>
      <c r="H17" s="4"/>
      <c r="I17" s="4"/>
    </row>
    <row r="18" spans="1:11">
      <c r="A18" s="21" t="s">
        <v>37</v>
      </c>
      <c r="B18" s="40"/>
      <c r="C18" s="41"/>
      <c r="D18" s="27" t="s">
        <v>38</v>
      </c>
      <c r="E18" s="5"/>
      <c r="F18" s="4"/>
      <c r="G18" s="4"/>
      <c r="H18" s="4"/>
      <c r="I18" s="4"/>
    </row>
    <row r="19" spans="1:11">
      <c r="A19" s="21" t="s">
        <v>39</v>
      </c>
      <c r="B19" s="40"/>
      <c r="C19" s="41"/>
      <c r="D19" s="27" t="s">
        <v>40</v>
      </c>
      <c r="E19" s="5"/>
      <c r="F19" s="4"/>
      <c r="G19" s="4"/>
      <c r="H19" s="4"/>
      <c r="I19" s="4"/>
    </row>
    <row r="20" spans="1:11" ht="26.25" thickBot="1">
      <c r="A20" s="42" t="s">
        <v>41</v>
      </c>
      <c r="B20" s="43"/>
      <c r="C20" s="44"/>
      <c r="D20" s="27" t="s">
        <v>42</v>
      </c>
      <c r="E20" s="4"/>
      <c r="F20" s="4"/>
      <c r="G20" s="4"/>
      <c r="H20" s="4"/>
      <c r="I20" s="4"/>
    </row>
    <row r="21" spans="1:11" ht="51">
      <c r="A21" s="45" t="s">
        <v>43</v>
      </c>
      <c r="B21" s="46"/>
      <c r="C21" s="47"/>
      <c r="D21" s="48" t="s">
        <v>44</v>
      </c>
      <c r="E21" s="4"/>
      <c r="F21" s="4"/>
      <c r="G21" s="4"/>
      <c r="H21" s="4"/>
      <c r="I21" s="4"/>
    </row>
    <row r="22" spans="1:11" ht="26.25" thickBot="1">
      <c r="A22" s="42" t="s">
        <v>45</v>
      </c>
      <c r="B22" s="49"/>
      <c r="C22" s="50"/>
      <c r="D22" s="51" t="s">
        <v>46</v>
      </c>
      <c r="E22" s="4"/>
      <c r="F22" s="4"/>
      <c r="G22" s="4"/>
      <c r="H22" s="4"/>
      <c r="I22" s="4"/>
    </row>
    <row r="23" spans="1:11" s="3" customFormat="1" ht="64.5" thickBot="1">
      <c r="A23" s="13" t="s">
        <v>47</v>
      </c>
      <c r="B23" s="52"/>
      <c r="C23" s="53"/>
      <c r="D23" s="54" t="s">
        <v>48</v>
      </c>
    </row>
    <row r="24" spans="1:11" ht="217.5" thickBot="1">
      <c r="A24" s="13" t="s">
        <v>49</v>
      </c>
      <c r="B24" s="55"/>
      <c r="C24" s="56"/>
      <c r="D24" s="54" t="s">
        <v>50</v>
      </c>
      <c r="E24" s="6"/>
    </row>
    <row r="25" spans="1:11" ht="25.5" customHeight="1" thickBot="1">
      <c r="A25" s="57"/>
      <c r="B25" s="58"/>
      <c r="C25" s="58"/>
    </row>
    <row r="26" spans="1:11" ht="19.5" customHeight="1" thickBot="1">
      <c r="A26" s="59" t="s">
        <v>51</v>
      </c>
      <c r="B26" s="60" t="s">
        <v>52</v>
      </c>
      <c r="C26" s="61" t="s">
        <v>53</v>
      </c>
      <c r="D26" s="62" t="s">
        <v>13</v>
      </c>
    </row>
    <row r="27" spans="1:11" ht="59.25" customHeight="1" thickBot="1">
      <c r="A27" s="63" t="s">
        <v>54</v>
      </c>
      <c r="B27" s="64"/>
      <c r="C27" s="65"/>
      <c r="D27" s="66" t="s">
        <v>55</v>
      </c>
    </row>
    <row r="28" spans="1:11">
      <c r="B28" s="67"/>
      <c r="C28" s="67"/>
    </row>
    <row r="29" spans="1:11">
      <c r="A29" s="68"/>
    </row>
    <row r="30" spans="1:11">
      <c r="F30" s="125" t="s">
        <v>56</v>
      </c>
      <c r="G30" s="125"/>
      <c r="H30" s="70" t="s">
        <v>57</v>
      </c>
      <c r="I30" s="125" t="s">
        <v>58</v>
      </c>
      <c r="J30" s="125"/>
      <c r="K30" s="70" t="s">
        <v>57</v>
      </c>
    </row>
    <row r="31" spans="1:11">
      <c r="F31" s="128" t="s">
        <v>59</v>
      </c>
      <c r="G31" s="128"/>
      <c r="H31" s="128"/>
      <c r="I31" s="128" t="s">
        <v>60</v>
      </c>
      <c r="J31" s="128"/>
      <c r="K31" s="128"/>
    </row>
    <row r="32" spans="1:11" ht="75">
      <c r="F32" s="72" t="s">
        <v>61</v>
      </c>
      <c r="G32" s="73"/>
      <c r="H32" s="74">
        <v>7000</v>
      </c>
      <c r="I32" s="72" t="s">
        <v>62</v>
      </c>
      <c r="J32" s="73"/>
      <c r="K32" s="75"/>
    </row>
    <row r="33" spans="6:11" ht="45">
      <c r="F33" s="73"/>
      <c r="G33" s="73" t="s">
        <v>63</v>
      </c>
      <c r="H33" s="74">
        <v>7000</v>
      </c>
      <c r="I33" s="72" t="s">
        <v>64</v>
      </c>
      <c r="J33" s="73"/>
      <c r="K33" s="75"/>
    </row>
    <row r="34" spans="6:11" ht="30">
      <c r="F34" s="73"/>
      <c r="G34" s="73" t="s">
        <v>65</v>
      </c>
      <c r="H34" s="74"/>
      <c r="I34" s="72" t="s">
        <v>66</v>
      </c>
      <c r="J34" s="73"/>
      <c r="K34" s="75"/>
    </row>
    <row r="35" spans="6:11">
      <c r="F35" s="73"/>
      <c r="G35" s="73"/>
      <c r="H35" s="74"/>
      <c r="I35" s="73"/>
      <c r="J35" s="73" t="s">
        <v>67</v>
      </c>
      <c r="K35" s="75">
        <v>2000</v>
      </c>
    </row>
    <row r="36" spans="6:11">
      <c r="F36" s="73"/>
      <c r="G36" s="73"/>
      <c r="H36" s="74"/>
      <c r="I36" s="73"/>
      <c r="J36" s="73"/>
      <c r="K36" s="75"/>
    </row>
    <row r="37" spans="6:11" ht="30">
      <c r="F37" s="72" t="s">
        <v>68</v>
      </c>
      <c r="G37" s="73"/>
      <c r="H37" s="74"/>
      <c r="I37" s="73"/>
      <c r="J37" s="73" t="s">
        <v>69</v>
      </c>
      <c r="K37" s="75"/>
    </row>
    <row r="38" spans="6:11">
      <c r="F38" s="73"/>
      <c r="G38" s="73" t="s">
        <v>70</v>
      </c>
      <c r="H38" s="74"/>
      <c r="I38" s="73"/>
      <c r="J38" s="73"/>
      <c r="K38" s="75"/>
    </row>
    <row r="39" spans="6:11">
      <c r="F39" s="73"/>
      <c r="G39" s="73" t="s">
        <v>71</v>
      </c>
      <c r="H39" s="74"/>
      <c r="I39" s="73"/>
      <c r="J39" s="73" t="s">
        <v>72</v>
      </c>
      <c r="K39" s="75"/>
    </row>
    <row r="40" spans="6:11">
      <c r="F40" s="73"/>
      <c r="G40" s="73" t="s">
        <v>73</v>
      </c>
      <c r="H40" s="74"/>
      <c r="I40" s="73"/>
      <c r="J40" s="73"/>
      <c r="K40" s="75"/>
    </row>
    <row r="41" spans="6:11">
      <c r="F41" s="73"/>
      <c r="G41" s="73" t="s">
        <v>74</v>
      </c>
      <c r="H41" s="74"/>
      <c r="I41" s="73"/>
      <c r="J41" s="73"/>
      <c r="K41" s="75"/>
    </row>
    <row r="42" spans="6:11">
      <c r="F42" s="73"/>
      <c r="G42" s="73"/>
      <c r="H42" s="74"/>
      <c r="I42" s="73"/>
      <c r="J42" s="73"/>
      <c r="K42" s="75"/>
    </row>
    <row r="43" spans="6:11" ht="60">
      <c r="F43" s="72" t="s">
        <v>75</v>
      </c>
      <c r="G43" s="73"/>
      <c r="H43" s="74"/>
      <c r="I43" s="73"/>
      <c r="J43" s="73" t="s">
        <v>76</v>
      </c>
      <c r="K43" s="75"/>
    </row>
    <row r="44" spans="6:11" ht="45">
      <c r="F44" s="73"/>
      <c r="G44" s="73" t="s">
        <v>77</v>
      </c>
      <c r="H44" s="74"/>
      <c r="I44" s="73"/>
      <c r="J44" s="73"/>
      <c r="K44" s="75"/>
    </row>
    <row r="45" spans="6:11">
      <c r="F45" s="73"/>
      <c r="G45" s="73" t="s">
        <v>78</v>
      </c>
      <c r="H45" s="74"/>
      <c r="I45" s="73"/>
      <c r="J45" s="73" t="s">
        <v>79</v>
      </c>
      <c r="K45" s="75"/>
    </row>
    <row r="46" spans="6:11">
      <c r="F46" s="73"/>
      <c r="G46" s="73" t="s">
        <v>80</v>
      </c>
      <c r="H46" s="74"/>
      <c r="I46" s="73"/>
      <c r="J46" s="73" t="s">
        <v>81</v>
      </c>
      <c r="K46" s="75"/>
    </row>
    <row r="47" spans="6:11" ht="30">
      <c r="F47" s="73"/>
      <c r="G47" s="73" t="s">
        <v>82</v>
      </c>
      <c r="H47" s="74"/>
      <c r="I47" s="73"/>
      <c r="J47" s="73" t="s">
        <v>83</v>
      </c>
      <c r="K47" s="75"/>
    </row>
    <row r="48" spans="6:11">
      <c r="F48" s="73"/>
      <c r="G48" s="73"/>
      <c r="H48" s="74"/>
      <c r="I48" s="73"/>
      <c r="J48" s="73" t="s">
        <v>84</v>
      </c>
      <c r="K48" s="75"/>
    </row>
    <row r="49" spans="6:11" ht="30">
      <c r="F49" s="72" t="s">
        <v>85</v>
      </c>
      <c r="G49" s="73"/>
      <c r="H49" s="74"/>
      <c r="I49" s="73"/>
      <c r="J49" s="73" t="s">
        <v>86</v>
      </c>
      <c r="K49" s="75"/>
    </row>
    <row r="50" spans="6:11" ht="30">
      <c r="F50" s="71"/>
      <c r="G50" s="73" t="s">
        <v>87</v>
      </c>
      <c r="H50" s="75"/>
      <c r="I50" s="71"/>
      <c r="J50" s="71"/>
      <c r="K50" s="75"/>
    </row>
    <row r="51" spans="6:11">
      <c r="F51" s="71"/>
      <c r="G51" s="73" t="s">
        <v>88</v>
      </c>
      <c r="H51" s="75"/>
      <c r="I51" s="71"/>
      <c r="J51" s="71"/>
      <c r="K51" s="75"/>
    </row>
    <row r="52" spans="6:11">
      <c r="F52" s="71"/>
      <c r="G52" s="71"/>
      <c r="H52" s="75"/>
      <c r="I52" s="71"/>
      <c r="J52" s="71"/>
      <c r="K52" s="75"/>
    </row>
    <row r="53" spans="6:11" ht="30">
      <c r="F53" s="69" t="s">
        <v>89</v>
      </c>
      <c r="G53" s="71"/>
      <c r="H53" s="75"/>
      <c r="I53" s="71"/>
      <c r="J53" s="71"/>
      <c r="K53" s="75"/>
    </row>
    <row r="54" spans="6:11" ht="30">
      <c r="F54" s="71"/>
      <c r="G54" s="73" t="s">
        <v>90</v>
      </c>
      <c r="H54" s="75"/>
      <c r="I54" s="71"/>
      <c r="J54" s="71"/>
      <c r="K54" s="75"/>
    </row>
    <row r="55" spans="6:11">
      <c r="F55" s="71"/>
      <c r="G55" s="73" t="s">
        <v>91</v>
      </c>
      <c r="H55" s="75"/>
      <c r="I55" s="71"/>
      <c r="J55" s="71"/>
      <c r="K55" s="75"/>
    </row>
    <row r="56" spans="6:11" ht="30">
      <c r="F56" s="71"/>
      <c r="G56" s="73" t="s">
        <v>92</v>
      </c>
      <c r="H56" s="75"/>
      <c r="I56" s="71"/>
      <c r="J56" s="71"/>
      <c r="K56" s="75"/>
    </row>
    <row r="57" spans="6:11">
      <c r="F57" s="71"/>
      <c r="G57" s="71"/>
      <c r="H57" s="75"/>
      <c r="I57" s="71"/>
      <c r="J57" s="71"/>
      <c r="K57" s="75"/>
    </row>
    <row r="58" spans="6:11" ht="30">
      <c r="F58" s="72" t="s">
        <v>93</v>
      </c>
      <c r="G58" s="71"/>
      <c r="H58" s="75"/>
      <c r="I58" s="73" t="s">
        <v>94</v>
      </c>
      <c r="J58" s="71"/>
      <c r="K58" s="75"/>
    </row>
    <row r="59" spans="6:11">
      <c r="F59" s="73"/>
      <c r="G59" s="71"/>
      <c r="H59" s="75"/>
      <c r="I59" s="73"/>
      <c r="J59" s="71"/>
      <c r="K59" s="75"/>
    </row>
    <row r="60" spans="6:11" ht="30">
      <c r="F60" s="72" t="s">
        <v>95</v>
      </c>
      <c r="G60" s="71"/>
      <c r="H60" s="75"/>
      <c r="I60" s="73" t="s">
        <v>96</v>
      </c>
      <c r="J60" s="71"/>
      <c r="K60" s="75"/>
    </row>
    <row r="61" spans="6:11">
      <c r="F61" s="73"/>
      <c r="G61" s="71"/>
      <c r="H61" s="75"/>
      <c r="I61" s="73"/>
      <c r="J61" s="71"/>
      <c r="K61" s="75"/>
    </row>
    <row r="62" spans="6:11" ht="30">
      <c r="F62" s="72" t="s">
        <v>97</v>
      </c>
      <c r="G62" s="71"/>
      <c r="H62" s="75"/>
      <c r="I62" s="73" t="s">
        <v>98</v>
      </c>
      <c r="J62" s="71"/>
      <c r="K62" s="75"/>
    </row>
    <row r="63" spans="6:11" ht="75">
      <c r="F63" s="72" t="s">
        <v>99</v>
      </c>
      <c r="G63" s="71"/>
      <c r="H63" s="75"/>
      <c r="I63" s="73" t="s">
        <v>100</v>
      </c>
      <c r="J63" s="71"/>
      <c r="K63" s="75"/>
    </row>
    <row r="64" spans="6:11" ht="60">
      <c r="F64" s="72" t="s">
        <v>101</v>
      </c>
      <c r="G64" s="71"/>
      <c r="H64" s="75"/>
      <c r="I64" s="73" t="s">
        <v>102</v>
      </c>
      <c r="J64" s="71"/>
      <c r="K64" s="75"/>
    </row>
    <row r="65" spans="6:11">
      <c r="F65" s="71"/>
      <c r="G65" s="71"/>
      <c r="H65" s="75"/>
      <c r="I65" s="71"/>
      <c r="J65" s="71"/>
      <c r="K65" s="75"/>
    </row>
    <row r="66" spans="6:11">
      <c r="F66" s="129" t="s">
        <v>103</v>
      </c>
      <c r="G66" s="129"/>
      <c r="H66" s="129"/>
      <c r="I66" s="129" t="s">
        <v>104</v>
      </c>
      <c r="J66" s="129"/>
      <c r="K66" s="129"/>
    </row>
    <row r="67" spans="6:11" ht="45">
      <c r="F67" s="71"/>
      <c r="G67" s="73" t="s">
        <v>105</v>
      </c>
      <c r="H67" s="75"/>
      <c r="I67" s="73" t="s">
        <v>106</v>
      </c>
      <c r="J67" s="71"/>
      <c r="K67" s="75">
        <v>5000</v>
      </c>
    </row>
    <row r="68" spans="6:11">
      <c r="F68" s="71"/>
      <c r="G68" s="73" t="s">
        <v>107</v>
      </c>
      <c r="H68" s="75"/>
      <c r="I68" s="71"/>
      <c r="J68" s="71"/>
      <c r="K68" s="75"/>
    </row>
    <row r="69" spans="6:11">
      <c r="F69" s="71"/>
      <c r="G69" s="73" t="s">
        <v>108</v>
      </c>
      <c r="H69" s="75"/>
      <c r="I69" s="71"/>
      <c r="J69" s="71"/>
      <c r="K69" s="75"/>
    </row>
    <row r="70" spans="6:11">
      <c r="F70" s="71"/>
      <c r="G70" s="71"/>
      <c r="H70" s="75"/>
      <c r="I70" s="71"/>
      <c r="J70" s="71"/>
      <c r="K70" s="75"/>
    </row>
    <row r="71" spans="6:11">
      <c r="F71" s="125" t="s">
        <v>109</v>
      </c>
      <c r="G71" s="125"/>
      <c r="H71" s="70">
        <v>7000</v>
      </c>
      <c r="I71" s="125" t="s">
        <v>110</v>
      </c>
      <c r="J71" s="125"/>
      <c r="K71" s="70">
        <v>7000</v>
      </c>
    </row>
    <row r="72" spans="6:11">
      <c r="F72" s="71"/>
      <c r="G72" s="71"/>
      <c r="H72" s="75"/>
      <c r="I72" s="71"/>
      <c r="J72" s="71"/>
      <c r="K72" s="75"/>
    </row>
    <row r="73" spans="6:11">
      <c r="F73" s="130" t="s">
        <v>111</v>
      </c>
      <c r="G73" s="130"/>
      <c r="H73" s="75"/>
      <c r="I73" s="130" t="s">
        <v>112</v>
      </c>
      <c r="J73" s="130"/>
      <c r="K73" s="75"/>
    </row>
    <row r="74" spans="6:11">
      <c r="F74" s="71"/>
      <c r="G74" s="71"/>
      <c r="H74" s="75"/>
      <c r="I74" s="71"/>
      <c r="J74" s="71"/>
      <c r="K74" s="75"/>
    </row>
    <row r="75" spans="6:11">
      <c r="F75" s="128" t="s">
        <v>113</v>
      </c>
      <c r="G75" s="128"/>
      <c r="H75" s="128"/>
      <c r="I75" s="128"/>
      <c r="J75" s="128"/>
      <c r="K75" s="128"/>
    </row>
    <row r="76" spans="6:11" ht="60">
      <c r="F76" s="69" t="s">
        <v>114</v>
      </c>
      <c r="G76" s="71"/>
      <c r="H76" s="75">
        <v>750</v>
      </c>
      <c r="I76" s="72" t="s">
        <v>115</v>
      </c>
      <c r="J76" s="71"/>
      <c r="K76" s="75"/>
    </row>
    <row r="77" spans="6:11">
      <c r="F77" s="71"/>
      <c r="G77" s="73" t="s">
        <v>116</v>
      </c>
      <c r="H77" s="75"/>
      <c r="I77" s="71"/>
      <c r="J77" s="73" t="s">
        <v>117</v>
      </c>
      <c r="K77" s="75">
        <v>750</v>
      </c>
    </row>
    <row r="78" spans="6:11" ht="45">
      <c r="F78" s="71"/>
      <c r="G78" s="73" t="s">
        <v>118</v>
      </c>
      <c r="H78" s="75"/>
      <c r="I78" s="71"/>
      <c r="J78" s="73" t="s">
        <v>119</v>
      </c>
      <c r="K78" s="75"/>
    </row>
    <row r="79" spans="6:11">
      <c r="F79" s="71"/>
      <c r="G79" s="73" t="s">
        <v>120</v>
      </c>
      <c r="H79" s="75"/>
      <c r="I79" s="71"/>
      <c r="J79" s="73"/>
      <c r="K79" s="75"/>
    </row>
    <row r="80" spans="6:11">
      <c r="F80" s="71"/>
      <c r="G80" s="73" t="s">
        <v>121</v>
      </c>
      <c r="H80" s="75">
        <v>750</v>
      </c>
      <c r="I80" s="71"/>
      <c r="J80" s="73" t="s">
        <v>122</v>
      </c>
      <c r="K80" s="75"/>
    </row>
    <row r="81" spans="6:11">
      <c r="F81" s="71"/>
      <c r="G81" s="71"/>
      <c r="H81" s="75"/>
      <c r="I81" s="71"/>
      <c r="J81" s="73"/>
      <c r="K81" s="75"/>
    </row>
    <row r="82" spans="6:11">
      <c r="F82" s="125" t="s">
        <v>109</v>
      </c>
      <c r="G82" s="125"/>
      <c r="H82" s="70">
        <v>7750</v>
      </c>
      <c r="I82" s="125" t="s">
        <v>110</v>
      </c>
      <c r="J82" s="125"/>
      <c r="K82" s="70">
        <v>7750</v>
      </c>
    </row>
  </sheetData>
  <mergeCells count="14">
    <mergeCell ref="F82:G82"/>
    <mergeCell ref="I82:J82"/>
    <mergeCell ref="A1:D1"/>
    <mergeCell ref="F30:G30"/>
    <mergeCell ref="I30:J30"/>
    <mergeCell ref="F31:H31"/>
    <mergeCell ref="I31:K31"/>
    <mergeCell ref="F66:H66"/>
    <mergeCell ref="I66:K66"/>
    <mergeCell ref="F71:G71"/>
    <mergeCell ref="I71:J71"/>
    <mergeCell ref="F73:G73"/>
    <mergeCell ref="I73:J73"/>
    <mergeCell ref="F75:K75"/>
  </mergeCells>
  <pageMargins left="0" right="0" top="0.39409448818897641" bottom="0.39409448818897641" header="0" footer="0"/>
  <headerFooter>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80"/>
  <sheetViews>
    <sheetView topLeftCell="A6" workbookViewId="0">
      <selection activeCell="D14" sqref="D14"/>
    </sheetView>
  </sheetViews>
  <sheetFormatPr defaultColWidth="11" defaultRowHeight="15"/>
  <cols>
    <col min="1" max="1" width="30.125" style="7" customWidth="1"/>
    <col min="2" max="2" width="7.5" style="7" customWidth="1"/>
    <col min="3" max="3" width="7.875" style="7" customWidth="1"/>
    <col min="4" max="4" width="74" style="8" customWidth="1"/>
    <col min="5" max="5" width="10.75" customWidth="1"/>
    <col min="6" max="6" width="17" style="7" customWidth="1"/>
    <col min="7" max="7" width="21.125" style="7" customWidth="1"/>
    <col min="8" max="8" width="10.75" style="7" customWidth="1"/>
    <col min="9" max="9" width="17" style="7" customWidth="1"/>
    <col min="10" max="10" width="21.125" style="7" customWidth="1"/>
    <col min="11" max="11" width="10.75" style="7" customWidth="1"/>
  </cols>
  <sheetData>
    <row r="1" spans="1:9" ht="20.25" customHeight="1">
      <c r="A1" s="126" t="s">
        <v>123</v>
      </c>
      <c r="B1" s="127"/>
      <c r="C1" s="127"/>
      <c r="D1" s="127"/>
    </row>
    <row r="2" spans="1:9" ht="15.75" thickBot="1"/>
    <row r="3" spans="1:9" ht="51.75" customHeight="1" thickBot="1">
      <c r="A3" s="9" t="s">
        <v>10</v>
      </c>
      <c r="B3" s="10" t="s">
        <v>11</v>
      </c>
      <c r="C3" s="11" t="s">
        <v>12</v>
      </c>
      <c r="D3" s="12" t="s">
        <v>13</v>
      </c>
    </row>
    <row r="4" spans="1:9" ht="26.25" thickBot="1">
      <c r="A4" s="13" t="s">
        <v>14</v>
      </c>
      <c r="B4" s="14"/>
      <c r="C4" s="15"/>
      <c r="D4" s="16" t="s">
        <v>124</v>
      </c>
    </row>
    <row r="5" spans="1:9" ht="102.75" thickBot="1">
      <c r="A5" s="13" t="s">
        <v>16</v>
      </c>
      <c r="B5" s="14"/>
      <c r="C5" s="15"/>
      <c r="D5" s="16" t="s">
        <v>125</v>
      </c>
    </row>
    <row r="6" spans="1:9" ht="51">
      <c r="A6" s="17" t="s">
        <v>18</v>
      </c>
      <c r="B6" s="18"/>
      <c r="C6" s="19"/>
      <c r="D6" s="20" t="s">
        <v>126</v>
      </c>
    </row>
    <row r="7" spans="1:9" ht="25.5">
      <c r="A7" s="76" t="s">
        <v>127</v>
      </c>
      <c r="B7" s="22"/>
      <c r="C7" s="23"/>
      <c r="D7" s="24"/>
    </row>
    <row r="8" spans="1:9" ht="25.5">
      <c r="A8" s="76" t="s">
        <v>128</v>
      </c>
      <c r="B8" s="25"/>
      <c r="C8" s="26"/>
      <c r="D8" s="27"/>
      <c r="E8" s="1"/>
    </row>
    <row r="9" spans="1:9" ht="26.25" customHeight="1">
      <c r="A9" s="76" t="s">
        <v>129</v>
      </c>
      <c r="B9" s="25"/>
      <c r="C9" s="26"/>
      <c r="D9" s="27" t="s">
        <v>130</v>
      </c>
    </row>
    <row r="10" spans="1:9">
      <c r="A10" s="76" t="s">
        <v>131</v>
      </c>
      <c r="B10" s="25"/>
      <c r="C10" s="26"/>
      <c r="D10" s="27" t="s">
        <v>132</v>
      </c>
    </row>
    <row r="11" spans="1:9" ht="25.5">
      <c r="A11" s="76" t="s">
        <v>133</v>
      </c>
      <c r="B11" s="25"/>
      <c r="C11" s="26"/>
      <c r="D11" s="27" t="s">
        <v>134</v>
      </c>
    </row>
    <row r="12" spans="1:9" ht="26.25" thickBot="1">
      <c r="A12" s="76" t="s">
        <v>135</v>
      </c>
      <c r="B12" s="28"/>
      <c r="C12" s="29"/>
      <c r="D12" s="27" t="s">
        <v>136</v>
      </c>
    </row>
    <row r="13" spans="1:9" ht="54" customHeight="1">
      <c r="A13" s="36" t="s">
        <v>33</v>
      </c>
      <c r="B13" s="37"/>
      <c r="C13" s="38"/>
      <c r="D13" s="39" t="s">
        <v>137</v>
      </c>
      <c r="E13" s="4"/>
      <c r="F13" s="78"/>
      <c r="G13" s="78"/>
      <c r="H13" s="78"/>
      <c r="I13" s="78"/>
    </row>
    <row r="14" spans="1:9" ht="38.25">
      <c r="A14" s="21" t="s">
        <v>35</v>
      </c>
      <c r="B14" s="18"/>
      <c r="C14" s="19"/>
      <c r="D14" s="27" t="s">
        <v>138</v>
      </c>
      <c r="E14" s="4"/>
      <c r="F14" s="78"/>
      <c r="G14" s="78"/>
      <c r="H14" s="78"/>
      <c r="I14" s="78"/>
    </row>
    <row r="15" spans="1:9">
      <c r="A15" s="21" t="s">
        <v>37</v>
      </c>
      <c r="B15" s="40"/>
      <c r="C15" s="41"/>
      <c r="D15" s="27" t="s">
        <v>139</v>
      </c>
      <c r="E15" s="5"/>
      <c r="F15" s="78"/>
      <c r="G15" s="78"/>
      <c r="H15" s="78"/>
      <c r="I15" s="78"/>
    </row>
    <row r="16" spans="1:9">
      <c r="A16" s="21" t="s">
        <v>39</v>
      </c>
      <c r="B16" s="40"/>
      <c r="C16" s="41"/>
      <c r="D16" s="27" t="s">
        <v>40</v>
      </c>
      <c r="E16" s="5"/>
      <c r="F16" s="78"/>
      <c r="G16" s="78"/>
      <c r="H16" s="78"/>
      <c r="I16" s="78"/>
    </row>
    <row r="17" spans="1:11" ht="15.75" thickBot="1">
      <c r="A17" s="42" t="s">
        <v>41</v>
      </c>
      <c r="B17" s="43"/>
      <c r="C17" s="44"/>
      <c r="D17" s="27" t="s">
        <v>140</v>
      </c>
      <c r="E17" s="4"/>
      <c r="F17" s="78"/>
      <c r="G17" s="78"/>
      <c r="H17" s="78"/>
      <c r="I17" s="78"/>
    </row>
    <row r="18" spans="1:11" ht="51">
      <c r="A18" s="45" t="s">
        <v>43</v>
      </c>
      <c r="B18" s="46"/>
      <c r="C18" s="47"/>
      <c r="D18" s="48" t="s">
        <v>141</v>
      </c>
      <c r="E18" s="4"/>
      <c r="F18" s="78"/>
      <c r="G18" s="78"/>
      <c r="H18" s="78"/>
      <c r="I18" s="78"/>
    </row>
    <row r="19" spans="1:11" ht="51.75" thickBot="1">
      <c r="A19" s="42" t="s">
        <v>45</v>
      </c>
      <c r="B19" s="49"/>
      <c r="C19" s="50"/>
      <c r="D19" s="51" t="s">
        <v>142</v>
      </c>
      <c r="E19" s="4"/>
      <c r="F19" s="78"/>
      <c r="G19" s="78"/>
      <c r="H19" s="78"/>
      <c r="I19" s="78"/>
    </row>
    <row r="20" spans="1:11" s="3" customFormat="1" ht="64.5" thickBot="1">
      <c r="A20" s="13" t="s">
        <v>47</v>
      </c>
      <c r="B20" s="52"/>
      <c r="C20" s="53"/>
      <c r="D20" s="54" t="s">
        <v>143</v>
      </c>
      <c r="F20" s="77"/>
      <c r="G20" s="77"/>
      <c r="H20" s="77"/>
      <c r="I20" s="77"/>
      <c r="J20" s="77"/>
      <c r="K20" s="77"/>
    </row>
    <row r="21" spans="1:11" ht="166.5" thickBot="1">
      <c r="A21" s="13" t="s">
        <v>49</v>
      </c>
      <c r="B21" s="55"/>
      <c r="C21" s="56"/>
      <c r="D21" s="54" t="s">
        <v>144</v>
      </c>
      <c r="E21" s="6"/>
    </row>
    <row r="22" spans="1:11" ht="25.5" customHeight="1" thickBot="1">
      <c r="A22" s="57"/>
      <c r="B22" s="58"/>
      <c r="C22" s="58"/>
    </row>
    <row r="23" spans="1:11" ht="19.5" customHeight="1" thickBot="1">
      <c r="A23" s="59" t="s">
        <v>51</v>
      </c>
      <c r="B23" s="60" t="s">
        <v>52</v>
      </c>
      <c r="C23" s="61" t="s">
        <v>53</v>
      </c>
      <c r="D23" s="62" t="s">
        <v>13</v>
      </c>
    </row>
    <row r="24" spans="1:11" ht="59.25" customHeight="1" thickBot="1">
      <c r="A24" s="63" t="s">
        <v>54</v>
      </c>
      <c r="B24" s="64"/>
      <c r="C24" s="65"/>
      <c r="D24" s="66" t="s">
        <v>55</v>
      </c>
    </row>
    <row r="25" spans="1:11">
      <c r="B25" s="67"/>
      <c r="C25" s="67"/>
    </row>
    <row r="26" spans="1:11">
      <c r="A26" s="68"/>
    </row>
    <row r="27" spans="1:11">
      <c r="F27" s="125" t="s">
        <v>56</v>
      </c>
      <c r="G27" s="125"/>
      <c r="H27" s="70" t="s">
        <v>57</v>
      </c>
      <c r="I27" s="125" t="s">
        <v>58</v>
      </c>
      <c r="J27" s="125"/>
      <c r="K27" s="70" t="s">
        <v>57</v>
      </c>
    </row>
    <row r="28" spans="1:11">
      <c r="F28" s="128" t="s">
        <v>59</v>
      </c>
      <c r="G28" s="128"/>
      <c r="H28" s="128"/>
      <c r="I28" s="128" t="s">
        <v>60</v>
      </c>
      <c r="J28" s="128"/>
      <c r="K28" s="128"/>
    </row>
    <row r="29" spans="1:11" ht="75">
      <c r="F29" s="72" t="s">
        <v>61</v>
      </c>
      <c r="G29" s="73"/>
      <c r="H29" s="75">
        <v>1800</v>
      </c>
      <c r="I29" s="72" t="s">
        <v>62</v>
      </c>
      <c r="J29" s="73"/>
      <c r="K29" s="75">
        <v>600</v>
      </c>
    </row>
    <row r="30" spans="1:11" ht="45">
      <c r="F30" s="73"/>
      <c r="G30" s="73" t="s">
        <v>63</v>
      </c>
      <c r="H30" s="75">
        <v>600</v>
      </c>
      <c r="I30" s="72" t="s">
        <v>64</v>
      </c>
      <c r="J30" s="73"/>
      <c r="K30" s="75"/>
    </row>
    <row r="31" spans="1:11" ht="30">
      <c r="F31" s="73"/>
      <c r="G31" s="73" t="s">
        <v>65</v>
      </c>
      <c r="H31" s="75">
        <v>1200</v>
      </c>
      <c r="I31" s="72" t="s">
        <v>66</v>
      </c>
      <c r="J31" s="73"/>
      <c r="K31" s="75">
        <v>4000</v>
      </c>
    </row>
    <row r="32" spans="1:11">
      <c r="F32" s="73"/>
      <c r="G32" s="73"/>
      <c r="H32" s="75"/>
      <c r="I32" s="73"/>
      <c r="J32" s="73" t="s">
        <v>67</v>
      </c>
      <c r="K32" s="75">
        <v>4000</v>
      </c>
    </row>
    <row r="33" spans="6:11">
      <c r="F33" s="73"/>
      <c r="G33" s="73"/>
      <c r="H33" s="75"/>
      <c r="I33" s="73"/>
      <c r="J33" s="73"/>
      <c r="K33" s="75"/>
    </row>
    <row r="34" spans="6:11" ht="30">
      <c r="F34" s="72" t="s">
        <v>68</v>
      </c>
      <c r="G34" s="73"/>
      <c r="H34" s="75">
        <v>3500</v>
      </c>
      <c r="I34" s="73"/>
      <c r="J34" s="73" t="s">
        <v>69</v>
      </c>
      <c r="K34" s="75"/>
    </row>
    <row r="35" spans="6:11">
      <c r="F35" s="73"/>
      <c r="G35" s="73" t="s">
        <v>70</v>
      </c>
      <c r="H35" s="75">
        <v>3500</v>
      </c>
      <c r="I35" s="73"/>
      <c r="J35" s="73"/>
      <c r="K35" s="75"/>
    </row>
    <row r="36" spans="6:11">
      <c r="F36" s="73"/>
      <c r="G36" s="73" t="s">
        <v>71</v>
      </c>
      <c r="H36" s="75"/>
      <c r="I36" s="73"/>
      <c r="J36" s="73" t="s">
        <v>72</v>
      </c>
      <c r="K36" s="75"/>
    </row>
    <row r="37" spans="6:11">
      <c r="F37" s="73"/>
      <c r="G37" s="73" t="s">
        <v>73</v>
      </c>
      <c r="H37" s="75"/>
      <c r="I37" s="73"/>
      <c r="J37" s="73"/>
      <c r="K37" s="75"/>
    </row>
    <row r="38" spans="6:11">
      <c r="F38" s="73"/>
      <c r="G38" s="73" t="s">
        <v>74</v>
      </c>
      <c r="H38" s="75"/>
      <c r="I38" s="73"/>
      <c r="J38" s="73"/>
      <c r="K38" s="75"/>
    </row>
    <row r="39" spans="6:11">
      <c r="F39" s="73"/>
      <c r="G39" s="73"/>
      <c r="H39" s="75"/>
      <c r="I39" s="73"/>
      <c r="J39" s="73"/>
      <c r="K39" s="75"/>
    </row>
    <row r="40" spans="6:11" ht="60">
      <c r="F40" s="72" t="s">
        <v>75</v>
      </c>
      <c r="G40" s="73"/>
      <c r="H40" s="75">
        <v>300</v>
      </c>
      <c r="I40" s="73"/>
      <c r="J40" s="73" t="s">
        <v>76</v>
      </c>
      <c r="K40" s="75"/>
    </row>
    <row r="41" spans="6:11" ht="45">
      <c r="F41" s="73"/>
      <c r="G41" s="73" t="s">
        <v>77</v>
      </c>
      <c r="H41" s="75"/>
      <c r="I41" s="73"/>
      <c r="J41" s="73"/>
      <c r="K41" s="75"/>
    </row>
    <row r="42" spans="6:11">
      <c r="F42" s="73"/>
      <c r="G42" s="73" t="s">
        <v>78</v>
      </c>
      <c r="H42" s="75"/>
      <c r="I42" s="73"/>
      <c r="J42" s="73" t="s">
        <v>79</v>
      </c>
      <c r="K42" s="75"/>
    </row>
    <row r="43" spans="6:11">
      <c r="F43" s="73"/>
      <c r="G43" s="73" t="s">
        <v>80</v>
      </c>
      <c r="H43" s="75">
        <v>300</v>
      </c>
      <c r="I43" s="73"/>
      <c r="J43" s="73" t="s">
        <v>81</v>
      </c>
      <c r="K43" s="75"/>
    </row>
    <row r="44" spans="6:11" ht="30">
      <c r="F44" s="73"/>
      <c r="G44" s="73" t="s">
        <v>82</v>
      </c>
      <c r="H44" s="75"/>
      <c r="I44" s="73"/>
      <c r="J44" s="73" t="s">
        <v>83</v>
      </c>
      <c r="K44" s="75"/>
    </row>
    <row r="45" spans="6:11">
      <c r="F45" s="73"/>
      <c r="G45" s="73"/>
      <c r="H45" s="75"/>
      <c r="I45" s="73"/>
      <c r="J45" s="73" t="s">
        <v>84</v>
      </c>
      <c r="K45" s="75"/>
    </row>
    <row r="46" spans="6:11" ht="30">
      <c r="F46" s="72" t="s">
        <v>85</v>
      </c>
      <c r="G46" s="73"/>
      <c r="H46" s="75"/>
      <c r="I46" s="73"/>
      <c r="J46" s="73" t="s">
        <v>86</v>
      </c>
      <c r="K46" s="75"/>
    </row>
    <row r="47" spans="6:11" ht="30">
      <c r="F47" s="71"/>
      <c r="G47" s="73" t="s">
        <v>87</v>
      </c>
      <c r="H47" s="75"/>
      <c r="I47" s="71"/>
      <c r="J47" s="71"/>
      <c r="K47" s="75"/>
    </row>
    <row r="48" spans="6:11">
      <c r="F48" s="71"/>
      <c r="G48" s="73" t="s">
        <v>88</v>
      </c>
      <c r="H48" s="75"/>
      <c r="I48" s="71"/>
      <c r="J48" s="71"/>
      <c r="K48" s="75"/>
    </row>
    <row r="49" spans="6:11">
      <c r="F49" s="71"/>
      <c r="G49" s="71"/>
      <c r="H49" s="75"/>
      <c r="I49" s="71"/>
      <c r="J49" s="71"/>
      <c r="K49" s="75"/>
    </row>
    <row r="50" spans="6:11" ht="30">
      <c r="F50" s="69" t="s">
        <v>89</v>
      </c>
      <c r="G50" s="71"/>
      <c r="H50" s="75">
        <v>6000</v>
      </c>
      <c r="I50" s="71"/>
      <c r="J50" s="71"/>
      <c r="K50" s="75"/>
    </row>
    <row r="51" spans="6:11" ht="30">
      <c r="F51" s="71"/>
      <c r="G51" s="73" t="s">
        <v>90</v>
      </c>
      <c r="H51" s="75">
        <v>6000</v>
      </c>
      <c r="I51" s="71"/>
      <c r="J51" s="71"/>
      <c r="K51" s="75"/>
    </row>
    <row r="52" spans="6:11">
      <c r="F52" s="71"/>
      <c r="G52" s="73" t="s">
        <v>91</v>
      </c>
      <c r="H52" s="75"/>
      <c r="I52" s="71"/>
      <c r="J52" s="71"/>
      <c r="K52" s="75"/>
    </row>
    <row r="53" spans="6:11" ht="30">
      <c r="F53" s="71"/>
      <c r="G53" s="73" t="s">
        <v>92</v>
      </c>
      <c r="H53" s="75"/>
      <c r="I53" s="71"/>
      <c r="J53" s="71"/>
      <c r="K53" s="75"/>
    </row>
    <row r="54" spans="6:11">
      <c r="F54" s="71"/>
      <c r="G54" s="71"/>
      <c r="H54" s="75"/>
      <c r="I54" s="71"/>
      <c r="J54" s="71"/>
      <c r="K54" s="75"/>
    </row>
    <row r="55" spans="6:11" ht="30">
      <c r="F55" s="72" t="s">
        <v>93</v>
      </c>
      <c r="G55" s="71"/>
      <c r="H55" s="75">
        <v>1000</v>
      </c>
      <c r="I55" s="72" t="s">
        <v>94</v>
      </c>
      <c r="J55" s="71"/>
      <c r="K55" s="75">
        <v>3000</v>
      </c>
    </row>
    <row r="56" spans="6:11">
      <c r="F56" s="73"/>
      <c r="G56" s="71"/>
      <c r="H56" s="75"/>
      <c r="I56" s="72"/>
      <c r="J56" s="71" t="s">
        <v>145</v>
      </c>
      <c r="K56" s="75">
        <v>3000</v>
      </c>
    </row>
    <row r="57" spans="6:11">
      <c r="F57" s="73"/>
      <c r="G57" s="71"/>
      <c r="H57" s="75"/>
      <c r="I57" s="72"/>
      <c r="J57" s="71" t="s">
        <v>146</v>
      </c>
      <c r="K57" s="75"/>
    </row>
    <row r="58" spans="6:11" ht="30">
      <c r="F58" s="72" t="s">
        <v>95</v>
      </c>
      <c r="G58" s="71"/>
      <c r="H58" s="75"/>
      <c r="I58" s="72" t="s">
        <v>96</v>
      </c>
      <c r="J58" s="71"/>
      <c r="K58" s="75"/>
    </row>
    <row r="59" spans="6:11">
      <c r="F59" s="73"/>
      <c r="G59" s="71"/>
      <c r="H59" s="75"/>
      <c r="I59" s="72"/>
      <c r="J59" s="71"/>
      <c r="K59" s="75"/>
    </row>
    <row r="60" spans="6:11" ht="30">
      <c r="F60" s="72" t="s">
        <v>97</v>
      </c>
      <c r="G60" s="71"/>
      <c r="H60" s="75"/>
      <c r="I60" s="72" t="s">
        <v>98</v>
      </c>
      <c r="J60" s="71"/>
      <c r="K60" s="75"/>
    </row>
    <row r="61" spans="6:11" ht="75">
      <c r="F61" s="72" t="s">
        <v>99</v>
      </c>
      <c r="G61" s="71"/>
      <c r="H61" s="75"/>
      <c r="I61" s="72" t="s">
        <v>100</v>
      </c>
      <c r="J61" s="71"/>
      <c r="K61" s="75"/>
    </row>
    <row r="62" spans="6:11" ht="60">
      <c r="F62" s="72" t="s">
        <v>101</v>
      </c>
      <c r="G62" s="71"/>
      <c r="H62" s="75"/>
      <c r="I62" s="72" t="s">
        <v>102</v>
      </c>
      <c r="J62" s="71"/>
      <c r="K62" s="75"/>
    </row>
    <row r="63" spans="6:11" ht="15" customHeight="1">
      <c r="F63" s="71"/>
      <c r="G63" s="71"/>
      <c r="H63" s="75"/>
      <c r="I63" s="71"/>
      <c r="J63" s="71"/>
      <c r="K63" s="75"/>
    </row>
    <row r="64" spans="6:11" ht="15" customHeight="1">
      <c r="F64" s="129" t="s">
        <v>103</v>
      </c>
      <c r="G64" s="129"/>
      <c r="H64" s="129"/>
      <c r="I64" s="129" t="s">
        <v>104</v>
      </c>
      <c r="J64" s="129"/>
      <c r="K64" s="129"/>
    </row>
    <row r="65" spans="6:11" ht="45">
      <c r="F65" s="71"/>
      <c r="G65" s="73" t="s">
        <v>105</v>
      </c>
      <c r="H65" s="75"/>
      <c r="I65" s="73" t="s">
        <v>106</v>
      </c>
      <c r="J65" s="71"/>
      <c r="K65" s="75">
        <v>5000</v>
      </c>
    </row>
    <row r="66" spans="6:11">
      <c r="F66" s="71"/>
      <c r="G66" s="73" t="s">
        <v>107</v>
      </c>
      <c r="H66" s="75"/>
      <c r="I66" s="71"/>
      <c r="J66" s="71"/>
      <c r="K66" s="75"/>
    </row>
    <row r="67" spans="6:11">
      <c r="F67" s="71"/>
      <c r="G67" s="73" t="s">
        <v>108</v>
      </c>
      <c r="H67" s="75"/>
      <c r="I67" s="71"/>
      <c r="J67" s="71"/>
      <c r="K67" s="75"/>
    </row>
    <row r="68" spans="6:11">
      <c r="F68" s="71"/>
      <c r="G68" s="71"/>
      <c r="H68" s="75"/>
      <c r="I68" s="71"/>
      <c r="J68" s="71"/>
      <c r="K68" s="75"/>
    </row>
    <row r="69" spans="6:11">
      <c r="F69" s="125" t="s">
        <v>109</v>
      </c>
      <c r="G69" s="125"/>
      <c r="H69" s="70">
        <v>12600</v>
      </c>
      <c r="I69" s="125" t="s">
        <v>110</v>
      </c>
      <c r="J69" s="125"/>
      <c r="K69" s="70">
        <v>12600</v>
      </c>
    </row>
    <row r="70" spans="6:11" ht="15" customHeight="1">
      <c r="F70" s="71"/>
      <c r="G70" s="71"/>
      <c r="H70" s="75"/>
      <c r="I70" s="71"/>
      <c r="J70" s="71"/>
      <c r="K70" s="75"/>
    </row>
    <row r="71" spans="6:11" ht="15" customHeight="1">
      <c r="F71" s="130" t="s">
        <v>111</v>
      </c>
      <c r="G71" s="130"/>
      <c r="H71" s="75"/>
      <c r="I71" s="130" t="s">
        <v>112</v>
      </c>
      <c r="J71" s="130"/>
      <c r="K71" s="75"/>
    </row>
    <row r="72" spans="6:11" ht="15" customHeight="1">
      <c r="F72" s="71"/>
      <c r="G72" s="71"/>
      <c r="H72" s="75"/>
      <c r="I72" s="71"/>
      <c r="J72" s="71"/>
      <c r="K72" s="75"/>
    </row>
    <row r="73" spans="6:11" ht="15" customHeight="1">
      <c r="F73" s="128" t="s">
        <v>113</v>
      </c>
      <c r="G73" s="128"/>
      <c r="H73" s="128"/>
      <c r="I73" s="128"/>
      <c r="J73" s="128"/>
      <c r="K73" s="128"/>
    </row>
    <row r="74" spans="6:11" ht="60">
      <c r="F74" s="69" t="s">
        <v>114</v>
      </c>
      <c r="G74" s="71"/>
      <c r="H74" s="75">
        <v>1000</v>
      </c>
      <c r="I74" s="72" t="s">
        <v>115</v>
      </c>
      <c r="J74" s="71"/>
      <c r="K74" s="75">
        <v>1000</v>
      </c>
    </row>
    <row r="75" spans="6:11">
      <c r="F75" s="71"/>
      <c r="G75" s="73" t="s">
        <v>116</v>
      </c>
      <c r="H75" s="75"/>
      <c r="I75" s="71"/>
      <c r="J75" s="73" t="s">
        <v>117</v>
      </c>
      <c r="K75" s="75">
        <v>1000</v>
      </c>
    </row>
    <row r="76" spans="6:11" ht="45">
      <c r="F76" s="71"/>
      <c r="G76" s="73" t="s">
        <v>118</v>
      </c>
      <c r="H76" s="75"/>
      <c r="I76" s="71"/>
      <c r="J76" s="73" t="s">
        <v>119</v>
      </c>
      <c r="K76" s="75"/>
    </row>
    <row r="77" spans="6:11">
      <c r="F77" s="71"/>
      <c r="G77" s="73" t="s">
        <v>120</v>
      </c>
      <c r="H77" s="75"/>
      <c r="I77" s="71"/>
      <c r="J77" s="73"/>
      <c r="K77" s="75"/>
    </row>
    <row r="78" spans="6:11">
      <c r="F78" s="71"/>
      <c r="G78" s="73" t="s">
        <v>121</v>
      </c>
      <c r="H78" s="75">
        <v>1000</v>
      </c>
      <c r="I78" s="71"/>
      <c r="J78" s="73" t="s">
        <v>122</v>
      </c>
      <c r="K78" s="75"/>
    </row>
    <row r="79" spans="6:11">
      <c r="F79" s="71"/>
      <c r="G79" s="71"/>
      <c r="H79" s="75"/>
      <c r="I79" s="71"/>
      <c r="J79" s="73"/>
      <c r="K79" s="75"/>
    </row>
    <row r="80" spans="6:11">
      <c r="F80" s="125" t="s">
        <v>109</v>
      </c>
      <c r="G80" s="125"/>
      <c r="H80" s="70">
        <v>13600</v>
      </c>
      <c r="I80" s="125" t="s">
        <v>110</v>
      </c>
      <c r="J80" s="125"/>
      <c r="K80" s="70">
        <v>13600</v>
      </c>
    </row>
  </sheetData>
  <mergeCells count="14">
    <mergeCell ref="F73:K73"/>
    <mergeCell ref="F80:G80"/>
    <mergeCell ref="I80:J80"/>
    <mergeCell ref="F27:G27"/>
    <mergeCell ref="I27:J27"/>
    <mergeCell ref="F28:H28"/>
    <mergeCell ref="I28:K28"/>
    <mergeCell ref="F64:H64"/>
    <mergeCell ref="I64:K64"/>
    <mergeCell ref="A1:D1"/>
    <mergeCell ref="F69:G69"/>
    <mergeCell ref="I69:J69"/>
    <mergeCell ref="F71:G71"/>
    <mergeCell ref="I71:J71"/>
  </mergeCells>
  <pageMargins left="0" right="0" top="0.39409448818897641" bottom="0.39409448818897641" header="0" footer="0"/>
  <headerFooter>
    <oddHeader>&amp;C&amp;A</oddHeader>
    <oddFooter>&amp;CPage &amp;P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117"/>
  <sheetViews>
    <sheetView topLeftCell="A12" workbookViewId="0">
      <selection activeCell="D7" sqref="D7"/>
    </sheetView>
  </sheetViews>
  <sheetFormatPr defaultColWidth="11" defaultRowHeight="14.25"/>
  <cols>
    <col min="1" max="1" width="32.625" customWidth="1"/>
    <col min="2" max="3" width="8.125" customWidth="1"/>
    <col min="4" max="4" width="65.375" customWidth="1"/>
    <col min="5" max="5" width="17" customWidth="1"/>
    <col min="6" max="6" width="21.125" customWidth="1"/>
    <col min="7" max="7" width="10.75" customWidth="1"/>
    <col min="8" max="8" width="17" customWidth="1"/>
    <col min="9" max="9" width="21.125" customWidth="1"/>
    <col min="10" max="10" width="10.75" customWidth="1"/>
  </cols>
  <sheetData>
    <row r="1" spans="1:4" ht="20.25" customHeight="1">
      <c r="A1" s="126" t="s">
        <v>147</v>
      </c>
      <c r="B1" s="127"/>
      <c r="C1" s="127"/>
      <c r="D1" s="127"/>
    </row>
    <row r="2" spans="1:4" ht="15.75" thickBot="1">
      <c r="A2" s="7"/>
      <c r="B2" s="7"/>
      <c r="C2" s="7"/>
      <c r="D2" s="8"/>
    </row>
    <row r="3" spans="1:4" ht="45.75" thickBot="1">
      <c r="A3" s="9" t="s">
        <v>10</v>
      </c>
      <c r="B3" s="10" t="s">
        <v>11</v>
      </c>
      <c r="C3" s="11" t="s">
        <v>12</v>
      </c>
      <c r="D3" s="12" t="s">
        <v>13</v>
      </c>
    </row>
    <row r="4" spans="1:4" ht="39" thickBot="1">
      <c r="A4" s="13" t="s">
        <v>14</v>
      </c>
      <c r="B4" s="14"/>
      <c r="C4" s="15"/>
      <c r="D4" s="16" t="s">
        <v>148</v>
      </c>
    </row>
    <row r="5" spans="1:4" ht="204.75" thickBot="1">
      <c r="A5" s="13" t="s">
        <v>16</v>
      </c>
      <c r="B5" s="14"/>
      <c r="C5" s="15"/>
      <c r="D5" s="16" t="s">
        <v>149</v>
      </c>
    </row>
    <row r="6" spans="1:4" ht="63.75">
      <c r="A6" s="17" t="s">
        <v>18</v>
      </c>
      <c r="B6" s="18"/>
      <c r="C6" s="19"/>
      <c r="D6" s="20" t="s">
        <v>150</v>
      </c>
    </row>
    <row r="7" spans="1:4" ht="25.5">
      <c r="A7" s="76" t="s">
        <v>151</v>
      </c>
      <c r="B7" s="22"/>
      <c r="C7" s="23"/>
      <c r="D7" s="24"/>
    </row>
    <row r="8" spans="1:4" ht="15">
      <c r="A8" s="76" t="s">
        <v>152</v>
      </c>
      <c r="B8" s="25"/>
      <c r="C8" s="26"/>
      <c r="D8" s="27"/>
    </row>
    <row r="9" spans="1:4" ht="15">
      <c r="A9" s="76" t="s">
        <v>153</v>
      </c>
      <c r="B9" s="25"/>
      <c r="C9" s="26"/>
      <c r="D9" s="27"/>
    </row>
    <row r="10" spans="1:4" ht="15">
      <c r="A10" s="76" t="s">
        <v>154</v>
      </c>
      <c r="B10" s="25"/>
      <c r="C10" s="26"/>
      <c r="D10" s="27"/>
    </row>
    <row r="11" spans="1:4" ht="15">
      <c r="A11" s="76" t="s">
        <v>155</v>
      </c>
      <c r="B11" s="25"/>
      <c r="C11" s="26"/>
      <c r="D11" s="27"/>
    </row>
    <row r="12" spans="1:4" ht="25.5">
      <c r="A12" s="76" t="s">
        <v>156</v>
      </c>
      <c r="B12" s="25"/>
      <c r="C12" s="26"/>
      <c r="D12" s="27"/>
    </row>
    <row r="13" spans="1:4" ht="39" thickBot="1">
      <c r="A13" s="76" t="s">
        <v>157</v>
      </c>
      <c r="B13" s="25"/>
      <c r="C13" s="26"/>
      <c r="D13" s="27"/>
    </row>
    <row r="14" spans="1:4" ht="38.25">
      <c r="A14" s="36" t="s">
        <v>33</v>
      </c>
      <c r="B14" s="37"/>
      <c r="C14" s="38"/>
      <c r="D14" s="39" t="s">
        <v>158</v>
      </c>
    </row>
    <row r="15" spans="1:4" ht="15">
      <c r="A15" s="21" t="s">
        <v>35</v>
      </c>
      <c r="B15" s="18"/>
      <c r="C15" s="19"/>
      <c r="D15" s="27" t="s">
        <v>159</v>
      </c>
    </row>
    <row r="16" spans="1:4" ht="15">
      <c r="A16" s="21" t="s">
        <v>37</v>
      </c>
      <c r="B16" s="40"/>
      <c r="C16" s="41"/>
      <c r="D16" s="27" t="s">
        <v>139</v>
      </c>
    </row>
    <row r="17" spans="1:10" ht="15">
      <c r="A17" s="21" t="s">
        <v>39</v>
      </c>
      <c r="B17" s="40"/>
      <c r="C17" s="41"/>
      <c r="D17" s="27" t="s">
        <v>40</v>
      </c>
    </row>
    <row r="18" spans="1:10" ht="15.75" thickBot="1">
      <c r="A18" s="42" t="s">
        <v>41</v>
      </c>
      <c r="B18" s="43"/>
      <c r="C18" s="44"/>
      <c r="D18" s="27" t="s">
        <v>160</v>
      </c>
    </row>
    <row r="19" spans="1:10" ht="38.25">
      <c r="A19" s="45" t="s">
        <v>43</v>
      </c>
      <c r="B19" s="46"/>
      <c r="C19" s="47"/>
      <c r="D19" s="48" t="s">
        <v>161</v>
      </c>
    </row>
    <row r="20" spans="1:10" ht="64.5" thickBot="1">
      <c r="A20" s="42" t="s">
        <v>45</v>
      </c>
      <c r="B20" s="49"/>
      <c r="C20" s="50"/>
      <c r="D20" s="51" t="s">
        <v>162</v>
      </c>
    </row>
    <row r="21" spans="1:10" ht="77.25" thickBot="1">
      <c r="A21" s="13" t="s">
        <v>47</v>
      </c>
      <c r="B21" s="52"/>
      <c r="C21" s="53"/>
      <c r="D21" s="54" t="s">
        <v>163</v>
      </c>
    </row>
    <row r="22" spans="1:10" ht="166.5" thickBot="1">
      <c r="A22" s="13" t="s">
        <v>49</v>
      </c>
      <c r="B22" s="55"/>
      <c r="C22" s="56"/>
      <c r="D22" s="54" t="s">
        <v>164</v>
      </c>
    </row>
    <row r="23" spans="1:10" ht="15.75" thickBot="1">
      <c r="A23" s="57"/>
      <c r="B23" s="58"/>
      <c r="C23" s="58"/>
      <c r="D23" s="8"/>
    </row>
    <row r="24" spans="1:10" ht="27" customHeight="1" thickBot="1">
      <c r="A24" s="59" t="s">
        <v>51</v>
      </c>
      <c r="B24" s="60" t="s">
        <v>52</v>
      </c>
      <c r="C24" s="61" t="s">
        <v>53</v>
      </c>
      <c r="D24" s="62" t="s">
        <v>13</v>
      </c>
    </row>
    <row r="25" spans="1:10" ht="64.5" thickBot="1">
      <c r="A25" s="63" t="s">
        <v>54</v>
      </c>
      <c r="B25" s="64"/>
      <c r="C25" s="65"/>
      <c r="D25" s="66" t="s">
        <v>165</v>
      </c>
    </row>
    <row r="27" spans="1:10" ht="15">
      <c r="E27" s="125" t="s">
        <v>56</v>
      </c>
      <c r="F27" s="125"/>
      <c r="G27" s="70" t="s">
        <v>57</v>
      </c>
      <c r="H27" s="125" t="s">
        <v>58</v>
      </c>
      <c r="I27" s="125"/>
      <c r="J27" s="70" t="s">
        <v>57</v>
      </c>
    </row>
    <row r="28" spans="1:10" ht="15">
      <c r="E28" s="128" t="s">
        <v>59</v>
      </c>
      <c r="F28" s="128"/>
      <c r="G28" s="128"/>
      <c r="H28" s="128" t="s">
        <v>60</v>
      </c>
      <c r="I28" s="128"/>
      <c r="J28" s="128"/>
    </row>
    <row r="29" spans="1:10" ht="75">
      <c r="E29" s="72" t="s">
        <v>61</v>
      </c>
      <c r="F29" s="73"/>
      <c r="G29" s="75"/>
      <c r="H29" s="72" t="s">
        <v>62</v>
      </c>
      <c r="I29" s="73"/>
      <c r="J29" s="75">
        <v>0</v>
      </c>
    </row>
    <row r="30" spans="1:10" ht="45">
      <c r="E30" s="73"/>
      <c r="F30" s="73" t="s">
        <v>63</v>
      </c>
      <c r="G30" s="75"/>
      <c r="H30" s="72" t="s">
        <v>64</v>
      </c>
      <c r="I30" s="73"/>
      <c r="J30" s="75"/>
    </row>
    <row r="31" spans="1:10" ht="30">
      <c r="E31" s="73"/>
      <c r="F31" s="73" t="s">
        <v>65</v>
      </c>
      <c r="G31" s="75"/>
      <c r="H31" s="72" t="s">
        <v>66</v>
      </c>
      <c r="I31" s="73"/>
      <c r="J31" s="75">
        <v>3000</v>
      </c>
    </row>
    <row r="32" spans="1:10" ht="15">
      <c r="E32" s="73"/>
      <c r="F32" s="73"/>
      <c r="G32" s="75"/>
      <c r="H32" s="73"/>
      <c r="I32" s="73" t="s">
        <v>67</v>
      </c>
      <c r="J32" s="75">
        <v>2000</v>
      </c>
    </row>
    <row r="33" spans="5:10" ht="15">
      <c r="E33" s="73"/>
      <c r="F33" s="73"/>
      <c r="G33" s="75"/>
      <c r="H33" s="73"/>
      <c r="I33" s="73"/>
      <c r="J33" s="75"/>
    </row>
    <row r="34" spans="5:10" ht="30">
      <c r="E34" s="72" t="s">
        <v>68</v>
      </c>
      <c r="F34" s="73"/>
      <c r="G34" s="75">
        <v>500</v>
      </c>
      <c r="H34" s="73"/>
      <c r="I34" s="73" t="s">
        <v>69</v>
      </c>
      <c r="J34" s="75"/>
    </row>
    <row r="35" spans="5:10" ht="15">
      <c r="E35" s="73"/>
      <c r="F35" s="73" t="s">
        <v>70</v>
      </c>
      <c r="G35" s="75">
        <v>500</v>
      </c>
      <c r="H35" s="73"/>
      <c r="I35" s="73"/>
      <c r="J35" s="75"/>
    </row>
    <row r="36" spans="5:10" ht="15">
      <c r="E36" s="73"/>
      <c r="F36" s="73" t="s">
        <v>71</v>
      </c>
      <c r="G36" s="75"/>
      <c r="H36" s="73"/>
      <c r="I36" s="73" t="s">
        <v>72</v>
      </c>
      <c r="J36" s="75">
        <v>1000</v>
      </c>
    </row>
    <row r="37" spans="5:10" ht="15">
      <c r="E37" s="73"/>
      <c r="F37" s="73" t="s">
        <v>73</v>
      </c>
      <c r="G37" s="75"/>
      <c r="H37" s="73"/>
      <c r="I37" s="73"/>
      <c r="J37" s="75"/>
    </row>
    <row r="38" spans="5:10" ht="15">
      <c r="E38" s="73"/>
      <c r="F38" s="73" t="s">
        <v>74</v>
      </c>
      <c r="G38" s="75"/>
      <c r="H38" s="73"/>
      <c r="I38" s="73"/>
      <c r="J38" s="75"/>
    </row>
    <row r="39" spans="5:10" ht="15">
      <c r="E39" s="73"/>
      <c r="F39" s="73"/>
      <c r="G39" s="75"/>
      <c r="H39" s="73"/>
      <c r="I39" s="73"/>
      <c r="J39" s="75"/>
    </row>
    <row r="40" spans="5:10" ht="60">
      <c r="E40" s="72" t="s">
        <v>75</v>
      </c>
      <c r="F40" s="73"/>
      <c r="G40" s="75">
        <v>6000</v>
      </c>
      <c r="H40" s="73"/>
      <c r="I40" s="73" t="s">
        <v>76</v>
      </c>
      <c r="J40" s="75"/>
    </row>
    <row r="41" spans="5:10" ht="45">
      <c r="E41" s="73"/>
      <c r="F41" s="73" t="s">
        <v>77</v>
      </c>
      <c r="G41" s="75">
        <v>5000</v>
      </c>
      <c r="H41" s="73"/>
      <c r="I41" s="73"/>
      <c r="J41" s="75"/>
    </row>
    <row r="42" spans="5:10" ht="15">
      <c r="E42" s="73"/>
      <c r="F42" s="73" t="s">
        <v>78</v>
      </c>
      <c r="G42" s="75"/>
      <c r="H42" s="73"/>
      <c r="I42" s="73" t="s">
        <v>79</v>
      </c>
      <c r="J42" s="75"/>
    </row>
    <row r="43" spans="5:10" ht="15">
      <c r="E43" s="73"/>
      <c r="F43" s="73" t="s">
        <v>80</v>
      </c>
      <c r="G43" s="75">
        <v>1000</v>
      </c>
      <c r="H43" s="73"/>
      <c r="I43" s="73" t="s">
        <v>81</v>
      </c>
      <c r="J43" s="75"/>
    </row>
    <row r="44" spans="5:10" ht="30">
      <c r="E44" s="73"/>
      <c r="F44" s="73" t="s">
        <v>82</v>
      </c>
      <c r="G44" s="75"/>
      <c r="H44" s="73"/>
      <c r="I44" s="73" t="s">
        <v>83</v>
      </c>
      <c r="J44" s="75"/>
    </row>
    <row r="45" spans="5:10" ht="15">
      <c r="E45" s="73"/>
      <c r="F45" s="73"/>
      <c r="G45" s="75"/>
      <c r="H45" s="73"/>
      <c r="I45" s="73" t="s">
        <v>84</v>
      </c>
      <c r="J45" s="75"/>
    </row>
    <row r="46" spans="5:10" ht="30">
      <c r="E46" s="72" t="s">
        <v>85</v>
      </c>
      <c r="F46" s="73"/>
      <c r="G46" s="75"/>
      <c r="H46" s="73"/>
      <c r="I46" s="73" t="s">
        <v>86</v>
      </c>
      <c r="J46" s="75"/>
    </row>
    <row r="47" spans="5:10" ht="30">
      <c r="E47" s="71"/>
      <c r="F47" s="73" t="s">
        <v>87</v>
      </c>
      <c r="G47" s="75"/>
      <c r="H47" s="71"/>
      <c r="I47" s="71"/>
      <c r="J47" s="75"/>
    </row>
    <row r="48" spans="5:10" ht="15">
      <c r="E48" s="71"/>
      <c r="F48" s="73" t="s">
        <v>88</v>
      </c>
      <c r="G48" s="75"/>
      <c r="H48" s="71"/>
      <c r="I48" s="71"/>
      <c r="J48" s="75"/>
    </row>
    <row r="49" spans="5:10" ht="15">
      <c r="E49" s="71"/>
      <c r="F49" s="71"/>
      <c r="G49" s="75"/>
      <c r="H49" s="71"/>
      <c r="I49" s="71"/>
      <c r="J49" s="75"/>
    </row>
    <row r="50" spans="5:10" ht="30">
      <c r="E50" s="69" t="s">
        <v>89</v>
      </c>
      <c r="F50" s="71"/>
      <c r="G50" s="75"/>
      <c r="H50" s="71"/>
      <c r="I50" s="71"/>
      <c r="J50" s="75"/>
    </row>
    <row r="51" spans="5:10" ht="30">
      <c r="E51" s="71"/>
      <c r="F51" s="73" t="s">
        <v>90</v>
      </c>
      <c r="G51" s="75"/>
      <c r="H51" s="71"/>
      <c r="I51" s="71"/>
      <c r="J51" s="75"/>
    </row>
    <row r="52" spans="5:10" ht="15">
      <c r="E52" s="71"/>
      <c r="F52" s="73" t="s">
        <v>91</v>
      </c>
      <c r="G52" s="75"/>
      <c r="H52" s="71"/>
      <c r="I52" s="71"/>
      <c r="J52" s="75"/>
    </row>
    <row r="53" spans="5:10" ht="30">
      <c r="E53" s="71"/>
      <c r="F53" s="73" t="s">
        <v>92</v>
      </c>
      <c r="G53" s="75"/>
      <c r="H53" s="71"/>
      <c r="I53" s="71"/>
      <c r="J53" s="75"/>
    </row>
    <row r="54" spans="5:10" ht="15">
      <c r="E54" s="71"/>
      <c r="F54" s="71"/>
      <c r="G54" s="75"/>
      <c r="H54" s="71"/>
      <c r="I54" s="71"/>
      <c r="J54" s="75"/>
    </row>
    <row r="55" spans="5:10" ht="30">
      <c r="E55" s="72" t="s">
        <v>93</v>
      </c>
      <c r="F55" s="71"/>
      <c r="G55" s="75"/>
      <c r="H55" s="73" t="s">
        <v>94</v>
      </c>
      <c r="I55" s="71"/>
      <c r="J55" s="75"/>
    </row>
    <row r="56" spans="5:10" ht="15">
      <c r="E56" s="73"/>
      <c r="F56" s="71"/>
      <c r="G56" s="75"/>
      <c r="H56" s="73"/>
      <c r="I56" s="71" t="s">
        <v>145</v>
      </c>
      <c r="J56" s="75"/>
    </row>
    <row r="57" spans="5:10" ht="15">
      <c r="E57" s="73"/>
      <c r="F57" s="71"/>
      <c r="G57" s="75"/>
      <c r="H57" s="73"/>
      <c r="I57" s="71" t="s">
        <v>146</v>
      </c>
      <c r="J57" s="75"/>
    </row>
    <row r="58" spans="5:10" ht="30">
      <c r="E58" s="72" t="s">
        <v>95</v>
      </c>
      <c r="F58" s="71"/>
      <c r="G58" s="75"/>
      <c r="H58" s="73" t="s">
        <v>96</v>
      </c>
      <c r="I58" s="71"/>
      <c r="J58" s="75"/>
    </row>
    <row r="59" spans="5:10" ht="15">
      <c r="E59" s="73"/>
      <c r="F59" s="71"/>
      <c r="G59" s="75"/>
      <c r="H59" s="73"/>
      <c r="I59" s="71"/>
      <c r="J59" s="75"/>
    </row>
    <row r="60" spans="5:10" ht="30">
      <c r="E60" s="72" t="s">
        <v>97</v>
      </c>
      <c r="F60" s="71"/>
      <c r="G60" s="75"/>
      <c r="H60" s="73" t="s">
        <v>98</v>
      </c>
      <c r="I60" s="71"/>
      <c r="J60" s="75"/>
    </row>
    <row r="61" spans="5:10" ht="75">
      <c r="E61" s="72" t="s">
        <v>99</v>
      </c>
      <c r="F61" s="71"/>
      <c r="G61" s="75"/>
      <c r="H61" s="73" t="s">
        <v>100</v>
      </c>
      <c r="I61" s="71"/>
      <c r="J61" s="75"/>
    </row>
    <row r="62" spans="5:10" ht="60">
      <c r="E62" s="72" t="s">
        <v>101</v>
      </c>
      <c r="F62" s="71"/>
      <c r="G62" s="75"/>
      <c r="H62" s="73" t="s">
        <v>102</v>
      </c>
      <c r="I62" s="71"/>
      <c r="J62" s="75"/>
    </row>
    <row r="63" spans="5:10" ht="15">
      <c r="E63" s="71"/>
      <c r="F63" s="71"/>
      <c r="G63" s="75"/>
      <c r="H63" s="71"/>
      <c r="I63" s="71"/>
      <c r="J63" s="75"/>
    </row>
    <row r="64" spans="5:10" ht="15">
      <c r="E64" s="129" t="s">
        <v>103</v>
      </c>
      <c r="F64" s="129"/>
      <c r="G64" s="129"/>
      <c r="H64" s="129" t="s">
        <v>104</v>
      </c>
      <c r="I64" s="129"/>
      <c r="J64" s="129"/>
    </row>
    <row r="65" spans="5:10" ht="45">
      <c r="E65" s="71"/>
      <c r="F65" s="73" t="s">
        <v>105</v>
      </c>
      <c r="G65" s="75"/>
      <c r="H65" s="73" t="s">
        <v>106</v>
      </c>
      <c r="I65" s="71"/>
      <c r="J65" s="75">
        <v>3500</v>
      </c>
    </row>
    <row r="66" spans="5:10" ht="15">
      <c r="E66" s="71"/>
      <c r="F66" s="73" t="s">
        <v>107</v>
      </c>
      <c r="G66" s="75"/>
      <c r="H66" s="71"/>
      <c r="I66" s="71"/>
      <c r="J66" s="75"/>
    </row>
    <row r="67" spans="5:10" ht="15">
      <c r="E67" s="71"/>
      <c r="F67" s="73" t="s">
        <v>108</v>
      </c>
      <c r="G67" s="75"/>
      <c r="H67" s="71"/>
      <c r="I67" s="71"/>
      <c r="J67" s="75"/>
    </row>
    <row r="68" spans="5:10" ht="15">
      <c r="E68" s="71"/>
      <c r="F68" s="71"/>
      <c r="G68" s="75"/>
      <c r="H68" s="71"/>
      <c r="I68" s="71"/>
      <c r="J68" s="75"/>
    </row>
    <row r="69" spans="5:10" ht="15">
      <c r="E69" s="125" t="s">
        <v>109</v>
      </c>
      <c r="F69" s="125"/>
      <c r="G69" s="70">
        <f>G55+G50+G40+G34+G29</f>
        <v>6500</v>
      </c>
      <c r="H69" s="125" t="s">
        <v>110</v>
      </c>
      <c r="I69" s="125"/>
      <c r="J69" s="70">
        <f>J29+J30+J31+J55+J58+J60+J61+J62+J65</f>
        <v>6500</v>
      </c>
    </row>
    <row r="70" spans="5:10" ht="15">
      <c r="E70" s="71"/>
      <c r="F70" s="71"/>
      <c r="G70" s="75"/>
      <c r="H70" s="71"/>
      <c r="I70" s="71"/>
      <c r="J70" s="75"/>
    </row>
    <row r="71" spans="5:10" ht="15">
      <c r="E71" s="130" t="s">
        <v>111</v>
      </c>
      <c r="F71" s="130"/>
      <c r="G71" s="75"/>
      <c r="H71" s="130" t="s">
        <v>112</v>
      </c>
      <c r="I71" s="130"/>
      <c r="J71" s="75"/>
    </row>
    <row r="72" spans="5:10" ht="15">
      <c r="E72" s="71"/>
      <c r="F72" s="71"/>
      <c r="G72" s="75"/>
      <c r="H72" s="71"/>
      <c r="I72" s="71"/>
      <c r="J72" s="75"/>
    </row>
    <row r="73" spans="5:10" ht="15">
      <c r="E73" s="128" t="s">
        <v>113</v>
      </c>
      <c r="F73" s="128"/>
      <c r="G73" s="128"/>
      <c r="H73" s="128"/>
      <c r="I73" s="128"/>
      <c r="J73" s="128"/>
    </row>
    <row r="74" spans="5:10" ht="60">
      <c r="E74" s="69" t="s">
        <v>114</v>
      </c>
      <c r="F74" s="71"/>
      <c r="G74" s="75">
        <f>SUM(G75:G78)</f>
        <v>0</v>
      </c>
      <c r="H74" s="72" t="s">
        <v>115</v>
      </c>
      <c r="I74" s="71"/>
      <c r="J74" s="75">
        <f>SUM(J75:J78)</f>
        <v>0</v>
      </c>
    </row>
    <row r="75" spans="5:10" ht="15">
      <c r="E75" s="71"/>
      <c r="F75" s="73" t="s">
        <v>116</v>
      </c>
      <c r="G75" s="75"/>
      <c r="H75" s="71"/>
      <c r="I75" s="73" t="s">
        <v>117</v>
      </c>
      <c r="J75" s="75"/>
    </row>
    <row r="76" spans="5:10" ht="45">
      <c r="E76" s="71"/>
      <c r="F76" s="73" t="s">
        <v>118</v>
      </c>
      <c r="G76" s="75"/>
      <c r="H76" s="71"/>
      <c r="I76" s="73" t="s">
        <v>119</v>
      </c>
      <c r="J76" s="75"/>
    </row>
    <row r="77" spans="5:10" ht="15">
      <c r="E77" s="71"/>
      <c r="F77" s="73" t="s">
        <v>120</v>
      </c>
      <c r="G77" s="75"/>
      <c r="H77" s="71"/>
      <c r="I77" s="73"/>
      <c r="J77" s="75"/>
    </row>
    <row r="78" spans="5:10" ht="15">
      <c r="E78" s="71"/>
      <c r="F78" s="73" t="s">
        <v>121</v>
      </c>
      <c r="G78" s="75"/>
      <c r="H78" s="71"/>
      <c r="I78" s="73" t="s">
        <v>122</v>
      </c>
      <c r="J78" s="75"/>
    </row>
    <row r="79" spans="5:10" ht="15">
      <c r="E79" s="71"/>
      <c r="F79" s="71"/>
      <c r="G79" s="75"/>
      <c r="H79" s="71"/>
      <c r="I79" s="73"/>
      <c r="J79" s="75"/>
    </row>
    <row r="80" spans="5:10" ht="15">
      <c r="E80" s="125" t="s">
        <v>109</v>
      </c>
      <c r="F80" s="125"/>
      <c r="G80" s="70">
        <f>G74+G69</f>
        <v>6500</v>
      </c>
      <c r="H80" s="125" t="s">
        <v>110</v>
      </c>
      <c r="I80" s="125"/>
      <c r="J80" s="70">
        <f>J74+J69</f>
        <v>6500</v>
      </c>
    </row>
    <row r="81" spans="5:10" ht="15">
      <c r="E81" s="7"/>
      <c r="F81" s="7"/>
      <c r="G81" s="7"/>
      <c r="H81" s="7"/>
      <c r="I81" s="7"/>
      <c r="J81" s="7"/>
    </row>
    <row r="82" spans="5:10" ht="15">
      <c r="E82" s="7"/>
      <c r="F82" s="7"/>
      <c r="G82" s="7"/>
      <c r="H82" s="7"/>
      <c r="I82" s="7"/>
      <c r="J82" s="7"/>
    </row>
    <row r="83" spans="5:10" ht="15">
      <c r="E83" s="7"/>
      <c r="F83" s="7"/>
      <c r="G83" s="7"/>
      <c r="H83" s="7"/>
      <c r="I83" s="7"/>
      <c r="J83" s="7"/>
    </row>
    <row r="84" spans="5:10" ht="15">
      <c r="E84" s="7"/>
      <c r="F84" s="7"/>
      <c r="G84" s="7"/>
      <c r="H84" s="7"/>
      <c r="I84" s="7"/>
      <c r="J84" s="7"/>
    </row>
    <row r="85" spans="5:10" ht="15">
      <c r="E85" s="7"/>
      <c r="F85" s="7"/>
      <c r="G85" s="7"/>
      <c r="H85" s="7"/>
      <c r="I85" s="7"/>
      <c r="J85" s="7"/>
    </row>
    <row r="86" spans="5:10" ht="15">
      <c r="E86" s="7"/>
      <c r="F86" s="7"/>
      <c r="G86" s="7"/>
      <c r="H86" s="7"/>
      <c r="I86" s="7"/>
      <c r="J86" s="7"/>
    </row>
    <row r="87" spans="5:10" ht="15">
      <c r="E87" s="7"/>
      <c r="F87" s="7"/>
      <c r="G87" s="7"/>
      <c r="H87" s="7"/>
      <c r="I87" s="7"/>
      <c r="J87" s="7"/>
    </row>
    <row r="88" spans="5:10" ht="15">
      <c r="E88" s="7"/>
      <c r="F88" s="7"/>
      <c r="G88" s="7"/>
      <c r="H88" s="7"/>
      <c r="I88" s="7"/>
      <c r="J88" s="7"/>
    </row>
    <row r="89" spans="5:10" ht="15">
      <c r="E89" s="7"/>
      <c r="F89" s="7"/>
      <c r="G89" s="7"/>
      <c r="H89" s="7"/>
      <c r="I89" s="7"/>
      <c r="J89" s="7"/>
    </row>
    <row r="90" spans="5:10" ht="15">
      <c r="E90" s="7"/>
      <c r="F90" s="7"/>
      <c r="G90" s="7"/>
      <c r="H90" s="7"/>
      <c r="I90" s="7"/>
      <c r="J90" s="7"/>
    </row>
    <row r="91" spans="5:10" ht="15">
      <c r="E91" s="7"/>
      <c r="F91" s="7"/>
      <c r="G91" s="7"/>
      <c r="H91" s="7"/>
      <c r="I91" s="7"/>
      <c r="J91" s="7"/>
    </row>
    <row r="92" spans="5:10" ht="15">
      <c r="E92" s="7"/>
      <c r="F92" s="7"/>
      <c r="G92" s="7"/>
      <c r="H92" s="7"/>
      <c r="I92" s="7"/>
      <c r="J92" s="7"/>
    </row>
    <row r="93" spans="5:10" ht="15">
      <c r="E93" s="7"/>
      <c r="F93" s="7"/>
      <c r="G93" s="7"/>
      <c r="H93" s="7"/>
      <c r="I93" s="7"/>
      <c r="J93" s="7"/>
    </row>
    <row r="94" spans="5:10" ht="15">
      <c r="E94" s="7"/>
      <c r="F94" s="7"/>
      <c r="G94" s="7"/>
      <c r="H94" s="7"/>
      <c r="I94" s="7"/>
      <c r="J94" s="7"/>
    </row>
    <row r="95" spans="5:10" ht="15">
      <c r="E95" s="7"/>
      <c r="F95" s="7"/>
      <c r="G95" s="7"/>
      <c r="H95" s="7"/>
      <c r="I95" s="7"/>
      <c r="J95" s="7"/>
    </row>
    <row r="96" spans="5:10" ht="15">
      <c r="E96" s="7"/>
      <c r="F96" s="7"/>
      <c r="G96" s="7"/>
      <c r="H96" s="7"/>
      <c r="I96" s="7"/>
      <c r="J96" s="7"/>
    </row>
    <row r="97" spans="5:10" ht="15">
      <c r="E97" s="7"/>
      <c r="F97" s="7"/>
      <c r="G97" s="7"/>
      <c r="H97" s="7"/>
      <c r="I97" s="7"/>
      <c r="J97" s="7"/>
    </row>
    <row r="98" spans="5:10" ht="15">
      <c r="E98" s="7"/>
      <c r="F98" s="7"/>
      <c r="G98" s="7"/>
      <c r="H98" s="7"/>
      <c r="I98" s="7"/>
      <c r="J98" s="7"/>
    </row>
    <row r="99" spans="5:10" ht="15">
      <c r="E99" s="7"/>
      <c r="F99" s="7"/>
      <c r="G99" s="7"/>
      <c r="H99" s="7"/>
      <c r="I99" s="7"/>
      <c r="J99" s="7"/>
    </row>
    <row r="100" spans="5:10" ht="15">
      <c r="E100" s="7"/>
      <c r="F100" s="7"/>
      <c r="G100" s="7"/>
      <c r="H100" s="7"/>
      <c r="I100" s="7"/>
      <c r="J100" s="7"/>
    </row>
    <row r="101" spans="5:10" ht="15">
      <c r="E101" s="7"/>
      <c r="F101" s="7"/>
      <c r="G101" s="7"/>
      <c r="H101" s="7"/>
      <c r="I101" s="7"/>
      <c r="J101" s="7"/>
    </row>
    <row r="102" spans="5:10" ht="15">
      <c r="E102" s="7"/>
      <c r="F102" s="7"/>
      <c r="G102" s="7"/>
      <c r="H102" s="7"/>
      <c r="I102" s="7"/>
      <c r="J102" s="7"/>
    </row>
    <row r="103" spans="5:10" ht="15">
      <c r="E103" s="7"/>
      <c r="F103" s="7"/>
      <c r="G103" s="7"/>
      <c r="H103" s="7"/>
      <c r="I103" s="7"/>
      <c r="J103" s="7"/>
    </row>
    <row r="104" spans="5:10" ht="15">
      <c r="E104" s="7"/>
      <c r="F104" s="7"/>
      <c r="G104" s="7"/>
      <c r="H104" s="7"/>
      <c r="I104" s="7"/>
      <c r="J104" s="7"/>
    </row>
    <row r="105" spans="5:10" ht="15">
      <c r="E105" s="7"/>
      <c r="F105" s="7"/>
      <c r="G105" s="7"/>
      <c r="H105" s="7"/>
      <c r="I105" s="7"/>
      <c r="J105" s="7"/>
    </row>
    <row r="106" spans="5:10" ht="15">
      <c r="E106" s="7"/>
      <c r="F106" s="7"/>
      <c r="G106" s="7"/>
      <c r="H106" s="7"/>
      <c r="I106" s="7"/>
      <c r="J106" s="7"/>
    </row>
    <row r="107" spans="5:10" ht="15">
      <c r="E107" s="7"/>
      <c r="F107" s="7"/>
      <c r="G107" s="7"/>
      <c r="H107" s="7"/>
      <c r="I107" s="7"/>
      <c r="J107" s="7"/>
    </row>
    <row r="108" spans="5:10" ht="15">
      <c r="E108" s="7"/>
      <c r="F108" s="7"/>
      <c r="G108" s="7"/>
      <c r="H108" s="7"/>
      <c r="I108" s="7"/>
      <c r="J108" s="7"/>
    </row>
    <row r="109" spans="5:10" ht="15">
      <c r="E109" s="7"/>
      <c r="F109" s="7"/>
      <c r="G109" s="7"/>
      <c r="H109" s="7"/>
      <c r="I109" s="7"/>
      <c r="J109" s="7"/>
    </row>
    <row r="110" spans="5:10" ht="15">
      <c r="E110" s="7"/>
      <c r="F110" s="7"/>
      <c r="G110" s="7"/>
      <c r="H110" s="7"/>
      <c r="I110" s="7"/>
      <c r="J110" s="7"/>
    </row>
    <row r="111" spans="5:10" ht="15">
      <c r="E111" s="7"/>
      <c r="F111" s="7"/>
      <c r="G111" s="7"/>
      <c r="H111" s="7"/>
      <c r="I111" s="7"/>
      <c r="J111" s="7"/>
    </row>
    <row r="112" spans="5:10" ht="15">
      <c r="E112" s="7"/>
      <c r="F112" s="7"/>
      <c r="G112" s="7"/>
      <c r="H112" s="7"/>
      <c r="I112" s="7"/>
      <c r="J112" s="7"/>
    </row>
    <row r="113" spans="5:10" ht="15">
      <c r="E113" s="7"/>
      <c r="F113" s="7"/>
      <c r="G113" s="7"/>
      <c r="H113" s="7"/>
      <c r="I113" s="7"/>
      <c r="J113" s="7"/>
    </row>
    <row r="114" spans="5:10" ht="15">
      <c r="E114" s="7"/>
      <c r="F114" s="7"/>
      <c r="G114" s="7"/>
      <c r="H114" s="7"/>
      <c r="I114" s="7"/>
      <c r="J114" s="7"/>
    </row>
    <row r="115" spans="5:10" ht="15">
      <c r="E115" s="7"/>
      <c r="F115" s="7"/>
      <c r="G115" s="7"/>
      <c r="H115" s="7"/>
      <c r="I115" s="7"/>
      <c r="J115" s="7"/>
    </row>
    <row r="116" spans="5:10" ht="15">
      <c r="E116" s="7"/>
      <c r="F116" s="7"/>
      <c r="G116" s="7"/>
      <c r="H116" s="7"/>
      <c r="I116" s="7"/>
      <c r="J116" s="7"/>
    </row>
    <row r="117" spans="5:10" ht="15">
      <c r="E117" s="7"/>
      <c r="F117" s="7"/>
      <c r="G117" s="7"/>
      <c r="H117" s="7"/>
      <c r="I117" s="7"/>
      <c r="J117" s="7"/>
    </row>
  </sheetData>
  <mergeCells count="14">
    <mergeCell ref="A1:D1"/>
    <mergeCell ref="E73:J73"/>
    <mergeCell ref="E80:F80"/>
    <mergeCell ref="H80:I80"/>
    <mergeCell ref="E27:F27"/>
    <mergeCell ref="H27:I27"/>
    <mergeCell ref="E28:G28"/>
    <mergeCell ref="H28:J28"/>
    <mergeCell ref="E64:G64"/>
    <mergeCell ref="H64:J64"/>
    <mergeCell ref="E69:F69"/>
    <mergeCell ref="H69:I69"/>
    <mergeCell ref="E71:F71"/>
    <mergeCell ref="H71:I71"/>
  </mergeCells>
  <pageMargins left="0" right="0" top="0.39409448818897641" bottom="0.39409448818897641" header="0" footer="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78"/>
  <sheetViews>
    <sheetView topLeftCell="A6" workbookViewId="0">
      <selection activeCell="A7" sqref="A7:A11"/>
    </sheetView>
  </sheetViews>
  <sheetFormatPr defaultColWidth="11" defaultRowHeight="14.25"/>
  <cols>
    <col min="1" max="1" width="29.375" customWidth="1"/>
    <col min="2" max="2" width="8.75" customWidth="1"/>
    <col min="3" max="3" width="8.875" customWidth="1"/>
    <col min="4" max="4" width="76.875" customWidth="1"/>
    <col min="5" max="5" width="17" customWidth="1"/>
    <col min="6" max="6" width="21.125" customWidth="1"/>
    <col min="7" max="7" width="10.75" customWidth="1"/>
    <col min="8" max="8" width="17" customWidth="1"/>
    <col min="9" max="9" width="21.125" customWidth="1"/>
    <col min="10" max="10" width="10.75" customWidth="1"/>
  </cols>
  <sheetData>
    <row r="1" spans="1:4" ht="15">
      <c r="A1" s="126" t="s">
        <v>166</v>
      </c>
      <c r="B1" s="127"/>
      <c r="C1" s="127"/>
      <c r="D1" s="127"/>
    </row>
    <row r="2" spans="1:4" ht="15.75" thickBot="1">
      <c r="A2" s="7"/>
      <c r="B2" s="7"/>
      <c r="C2" s="7"/>
      <c r="D2" s="8"/>
    </row>
    <row r="3" spans="1:4" ht="60.75" thickBot="1">
      <c r="A3" s="9" t="s">
        <v>10</v>
      </c>
      <c r="B3" s="10" t="s">
        <v>11</v>
      </c>
      <c r="C3" s="11" t="s">
        <v>12</v>
      </c>
      <c r="D3" s="12" t="s">
        <v>13</v>
      </c>
    </row>
    <row r="4" spans="1:4" ht="26.25" thickBot="1">
      <c r="A4" s="13" t="s">
        <v>14</v>
      </c>
      <c r="B4" s="14"/>
      <c r="C4" s="15"/>
      <c r="D4" s="16" t="s">
        <v>167</v>
      </c>
    </row>
    <row r="5" spans="1:4" ht="153.75" thickBot="1">
      <c r="A5" s="13" t="s">
        <v>16</v>
      </c>
      <c r="B5" s="14"/>
      <c r="C5" s="15"/>
      <c r="D5" s="16" t="s">
        <v>168</v>
      </c>
    </row>
    <row r="6" spans="1:4" ht="51">
      <c r="A6" s="17" t="s">
        <v>18</v>
      </c>
      <c r="B6" s="18"/>
      <c r="C6" s="19"/>
      <c r="D6" s="20" t="s">
        <v>169</v>
      </c>
    </row>
    <row r="7" spans="1:4" ht="25.5">
      <c r="A7" s="76" t="s">
        <v>170</v>
      </c>
      <c r="B7" s="22"/>
      <c r="C7" s="23"/>
      <c r="D7" s="24"/>
    </row>
    <row r="8" spans="1:4" ht="15">
      <c r="A8" s="76" t="s">
        <v>171</v>
      </c>
      <c r="B8" s="25"/>
      <c r="C8" s="26"/>
      <c r="D8" s="27"/>
    </row>
    <row r="9" spans="1:4" ht="25.5">
      <c r="A9" s="76" t="s">
        <v>172</v>
      </c>
      <c r="B9" s="25"/>
      <c r="C9" s="26"/>
      <c r="D9" s="27" t="s">
        <v>173</v>
      </c>
    </row>
    <row r="10" spans="1:4" ht="25.5">
      <c r="A10" s="76" t="s">
        <v>174</v>
      </c>
      <c r="B10" s="25"/>
      <c r="C10" s="26"/>
      <c r="D10" s="27" t="s">
        <v>175</v>
      </c>
    </row>
    <row r="11" spans="1:4" ht="51.75" thickBot="1">
      <c r="A11" s="76" t="s">
        <v>176</v>
      </c>
      <c r="B11" s="25"/>
      <c r="C11" s="26"/>
      <c r="D11" s="27" t="s">
        <v>177</v>
      </c>
    </row>
    <row r="12" spans="1:4" ht="38.25">
      <c r="A12" s="36" t="s">
        <v>33</v>
      </c>
      <c r="B12" s="37"/>
      <c r="C12" s="38"/>
      <c r="D12" s="39" t="s">
        <v>158</v>
      </c>
    </row>
    <row r="13" spans="1:4" ht="15">
      <c r="A13" s="21" t="s">
        <v>35</v>
      </c>
      <c r="B13" s="18"/>
      <c r="C13" s="19"/>
      <c r="D13" s="27" t="s">
        <v>178</v>
      </c>
    </row>
    <row r="14" spans="1:4" ht="15">
      <c r="A14" s="21" t="s">
        <v>37</v>
      </c>
      <c r="B14" s="40"/>
      <c r="C14" s="41"/>
      <c r="D14" s="27" t="s">
        <v>179</v>
      </c>
    </row>
    <row r="15" spans="1:4" ht="15">
      <c r="A15" s="21" t="s">
        <v>39</v>
      </c>
      <c r="B15" s="40"/>
      <c r="C15" s="41"/>
      <c r="D15" s="27" t="s">
        <v>40</v>
      </c>
    </row>
    <row r="16" spans="1:4" ht="15.75" thickBot="1">
      <c r="A16" s="42" t="s">
        <v>41</v>
      </c>
      <c r="B16" s="43"/>
      <c r="C16" s="44"/>
      <c r="D16" s="27" t="s">
        <v>160</v>
      </c>
    </row>
    <row r="17" spans="1:10" ht="63.75">
      <c r="A17" s="45" t="s">
        <v>43</v>
      </c>
      <c r="B17" s="46"/>
      <c r="C17" s="47"/>
      <c r="D17" s="48" t="s">
        <v>180</v>
      </c>
    </row>
    <row r="18" spans="1:10" ht="15.75" thickBot="1">
      <c r="A18" s="42" t="s">
        <v>45</v>
      </c>
      <c r="B18" s="49"/>
      <c r="C18" s="50"/>
      <c r="D18" s="51" t="s">
        <v>181</v>
      </c>
    </row>
    <row r="19" spans="1:10" ht="77.25" thickBot="1">
      <c r="A19" s="13" t="s">
        <v>47</v>
      </c>
      <c r="B19" s="52"/>
      <c r="C19" s="53"/>
      <c r="D19" s="54" t="s">
        <v>182</v>
      </c>
    </row>
    <row r="20" spans="1:10" ht="141" thickBot="1">
      <c r="A20" s="13" t="s">
        <v>49</v>
      </c>
      <c r="B20" s="55"/>
      <c r="C20" s="56"/>
      <c r="D20" s="54" t="s">
        <v>183</v>
      </c>
    </row>
    <row r="21" spans="1:10" ht="15.75" thickBot="1">
      <c r="A21" s="57"/>
      <c r="B21" s="58"/>
      <c r="C21" s="58"/>
      <c r="D21" s="8"/>
    </row>
    <row r="22" spans="1:10" ht="15.75" thickBot="1">
      <c r="A22" s="59" t="s">
        <v>51</v>
      </c>
      <c r="B22" s="60" t="s">
        <v>52</v>
      </c>
      <c r="C22" s="61" t="s">
        <v>53</v>
      </c>
      <c r="D22" s="62" t="s">
        <v>13</v>
      </c>
    </row>
    <row r="23" spans="1:10" ht="51.75" thickBot="1">
      <c r="A23" s="63" t="s">
        <v>54</v>
      </c>
      <c r="B23" s="64"/>
      <c r="C23" s="65"/>
      <c r="D23" s="66" t="s">
        <v>165</v>
      </c>
    </row>
    <row r="25" spans="1:10" ht="15">
      <c r="E25" s="125" t="s">
        <v>56</v>
      </c>
      <c r="F25" s="125"/>
      <c r="G25" s="70" t="s">
        <v>57</v>
      </c>
      <c r="H25" s="125" t="s">
        <v>58</v>
      </c>
      <c r="I25" s="125"/>
      <c r="J25" s="70" t="s">
        <v>57</v>
      </c>
    </row>
    <row r="26" spans="1:10" ht="15">
      <c r="E26" s="128" t="s">
        <v>59</v>
      </c>
      <c r="F26" s="128"/>
      <c r="G26" s="128"/>
      <c r="H26" s="128" t="s">
        <v>60</v>
      </c>
      <c r="I26" s="128"/>
      <c r="J26" s="128"/>
    </row>
    <row r="27" spans="1:10" ht="75">
      <c r="E27" s="72" t="s">
        <v>61</v>
      </c>
      <c r="F27" s="73"/>
      <c r="G27" s="75"/>
      <c r="H27" s="72" t="s">
        <v>62</v>
      </c>
      <c r="I27" s="73"/>
      <c r="J27" s="75">
        <v>0</v>
      </c>
    </row>
    <row r="28" spans="1:10" ht="45">
      <c r="E28" s="73"/>
      <c r="F28" s="73" t="s">
        <v>63</v>
      </c>
      <c r="G28" s="75"/>
      <c r="H28" s="72" t="s">
        <v>64</v>
      </c>
      <c r="I28" s="73"/>
      <c r="J28" s="75"/>
    </row>
    <row r="29" spans="1:10" ht="30">
      <c r="E29" s="73"/>
      <c r="F29" s="73" t="s">
        <v>65</v>
      </c>
      <c r="G29" s="75"/>
      <c r="H29" s="72" t="s">
        <v>66</v>
      </c>
      <c r="I29" s="73"/>
      <c r="J29" s="75">
        <v>1000</v>
      </c>
    </row>
    <row r="30" spans="1:10" ht="15">
      <c r="E30" s="73"/>
      <c r="F30" s="73"/>
      <c r="G30" s="75"/>
      <c r="H30" s="73"/>
      <c r="I30" s="73" t="s">
        <v>67</v>
      </c>
      <c r="J30" s="75">
        <v>500</v>
      </c>
    </row>
    <row r="31" spans="1:10" ht="15">
      <c r="E31" s="73"/>
      <c r="F31" s="73"/>
      <c r="G31" s="75"/>
      <c r="H31" s="73"/>
      <c r="I31" s="73"/>
      <c r="J31" s="75"/>
    </row>
    <row r="32" spans="1:10" ht="30">
      <c r="E32" s="72" t="s">
        <v>68</v>
      </c>
      <c r="F32" s="73"/>
      <c r="G32" s="75"/>
      <c r="H32" s="73"/>
      <c r="I32" s="73" t="s">
        <v>69</v>
      </c>
      <c r="J32" s="75"/>
    </row>
    <row r="33" spans="5:10" ht="15">
      <c r="E33" s="73"/>
      <c r="F33" s="73" t="s">
        <v>70</v>
      </c>
      <c r="G33" s="75"/>
      <c r="H33" s="73"/>
      <c r="I33" s="73"/>
      <c r="J33" s="75"/>
    </row>
    <row r="34" spans="5:10" ht="15">
      <c r="E34" s="73"/>
      <c r="F34" s="73" t="s">
        <v>71</v>
      </c>
      <c r="G34" s="75"/>
      <c r="H34" s="73"/>
      <c r="I34" s="73" t="s">
        <v>72</v>
      </c>
      <c r="J34" s="75"/>
    </row>
    <row r="35" spans="5:10" ht="15">
      <c r="E35" s="73"/>
      <c r="F35" s="73" t="s">
        <v>73</v>
      </c>
      <c r="G35" s="75"/>
      <c r="H35" s="73"/>
      <c r="I35" s="73"/>
      <c r="J35" s="75"/>
    </row>
    <row r="36" spans="5:10" ht="15">
      <c r="E36" s="73"/>
      <c r="F36" s="73" t="s">
        <v>74</v>
      </c>
      <c r="G36" s="75"/>
      <c r="H36" s="73"/>
      <c r="I36" s="73"/>
      <c r="J36" s="75"/>
    </row>
    <row r="37" spans="5:10" ht="15">
      <c r="E37" s="73"/>
      <c r="F37" s="73"/>
      <c r="G37" s="75"/>
      <c r="H37" s="73"/>
      <c r="I37" s="73"/>
      <c r="J37" s="75"/>
    </row>
    <row r="38" spans="5:10" ht="60">
      <c r="E38" s="72" t="s">
        <v>75</v>
      </c>
      <c r="F38" s="73"/>
      <c r="G38" s="75">
        <v>1600</v>
      </c>
      <c r="H38" s="73"/>
      <c r="I38" s="73" t="s">
        <v>76</v>
      </c>
      <c r="J38" s="75">
        <v>500</v>
      </c>
    </row>
    <row r="39" spans="5:10" ht="45">
      <c r="E39" s="73"/>
      <c r="F39" s="73" t="s">
        <v>77</v>
      </c>
      <c r="G39" s="75">
        <v>1000</v>
      </c>
      <c r="H39" s="73"/>
      <c r="I39" s="73"/>
      <c r="J39" s="75"/>
    </row>
    <row r="40" spans="5:10" ht="15">
      <c r="E40" s="73"/>
      <c r="F40" s="73" t="s">
        <v>78</v>
      </c>
      <c r="G40" s="75"/>
      <c r="H40" s="73"/>
      <c r="I40" s="73" t="s">
        <v>79</v>
      </c>
      <c r="J40" s="75"/>
    </row>
    <row r="41" spans="5:10" ht="15">
      <c r="E41" s="73"/>
      <c r="F41" s="73" t="s">
        <v>80</v>
      </c>
      <c r="G41" s="75">
        <v>600</v>
      </c>
      <c r="H41" s="73"/>
      <c r="I41" s="73" t="s">
        <v>81</v>
      </c>
      <c r="J41" s="75"/>
    </row>
    <row r="42" spans="5:10" ht="30">
      <c r="E42" s="73"/>
      <c r="F42" s="73" t="s">
        <v>82</v>
      </c>
      <c r="G42" s="75"/>
      <c r="H42" s="73"/>
      <c r="I42" s="73" t="s">
        <v>83</v>
      </c>
      <c r="J42" s="75"/>
    </row>
    <row r="43" spans="5:10" ht="15">
      <c r="E43" s="73"/>
      <c r="F43" s="73"/>
      <c r="G43" s="75"/>
      <c r="H43" s="73"/>
      <c r="I43" s="73" t="s">
        <v>84</v>
      </c>
      <c r="J43" s="75"/>
    </row>
    <row r="44" spans="5:10" ht="30">
      <c r="E44" s="72" t="s">
        <v>85</v>
      </c>
      <c r="F44" s="73"/>
      <c r="G44" s="75"/>
      <c r="H44" s="73"/>
      <c r="I44" s="73" t="s">
        <v>86</v>
      </c>
      <c r="J44" s="75"/>
    </row>
    <row r="45" spans="5:10" ht="30">
      <c r="E45" s="71"/>
      <c r="F45" s="73" t="s">
        <v>87</v>
      </c>
      <c r="G45" s="75"/>
      <c r="H45" s="71"/>
      <c r="I45" s="71"/>
      <c r="J45" s="75"/>
    </row>
    <row r="46" spans="5:10" ht="15">
      <c r="E46" s="71"/>
      <c r="F46" s="73" t="s">
        <v>88</v>
      </c>
      <c r="G46" s="75"/>
      <c r="H46" s="71"/>
      <c r="I46" s="71"/>
      <c r="J46" s="75"/>
    </row>
    <row r="47" spans="5:10" ht="15">
      <c r="E47" s="71"/>
      <c r="F47" s="71"/>
      <c r="G47" s="75"/>
      <c r="H47" s="71"/>
      <c r="I47" s="71"/>
      <c r="J47" s="75"/>
    </row>
    <row r="48" spans="5:10" ht="30">
      <c r="E48" s="69" t="s">
        <v>89</v>
      </c>
      <c r="F48" s="71"/>
      <c r="G48" s="75"/>
      <c r="H48" s="71"/>
      <c r="I48" s="71"/>
      <c r="J48" s="75"/>
    </row>
    <row r="49" spans="5:10" ht="30">
      <c r="E49" s="71"/>
      <c r="F49" s="73" t="s">
        <v>90</v>
      </c>
      <c r="G49" s="75"/>
      <c r="H49" s="71"/>
      <c r="I49" s="71"/>
      <c r="J49" s="75"/>
    </row>
    <row r="50" spans="5:10" ht="15">
      <c r="E50" s="71"/>
      <c r="F50" s="73" t="s">
        <v>91</v>
      </c>
      <c r="G50" s="75"/>
      <c r="H50" s="71"/>
      <c r="I50" s="71"/>
      <c r="J50" s="75"/>
    </row>
    <row r="51" spans="5:10" ht="30">
      <c r="E51" s="71"/>
      <c r="F51" s="73" t="s">
        <v>92</v>
      </c>
      <c r="G51" s="75"/>
      <c r="H51" s="71"/>
      <c r="I51" s="71"/>
      <c r="J51" s="75"/>
    </row>
    <row r="52" spans="5:10" ht="15">
      <c r="E52" s="71"/>
      <c r="F52" s="71"/>
      <c r="G52" s="75"/>
      <c r="H52" s="71"/>
      <c r="I52" s="71"/>
      <c r="J52" s="75"/>
    </row>
    <row r="53" spans="5:10" ht="30">
      <c r="E53" s="72" t="s">
        <v>93</v>
      </c>
      <c r="F53" s="71"/>
      <c r="G53" s="75"/>
      <c r="H53" s="73" t="s">
        <v>94</v>
      </c>
      <c r="I53" s="71"/>
      <c r="J53" s="75"/>
    </row>
    <row r="54" spans="5:10" ht="15">
      <c r="E54" s="73"/>
      <c r="F54" s="71"/>
      <c r="G54" s="75"/>
      <c r="H54" s="73"/>
      <c r="I54" s="71" t="s">
        <v>145</v>
      </c>
      <c r="J54" s="75"/>
    </row>
    <row r="55" spans="5:10" ht="15">
      <c r="E55" s="73"/>
      <c r="F55" s="71"/>
      <c r="G55" s="75"/>
      <c r="H55" s="73"/>
      <c r="I55" s="71" t="s">
        <v>146</v>
      </c>
      <c r="J55" s="75"/>
    </row>
    <row r="56" spans="5:10" ht="30">
      <c r="E56" s="72" t="s">
        <v>95</v>
      </c>
      <c r="F56" s="71"/>
      <c r="G56" s="75"/>
      <c r="H56" s="73" t="s">
        <v>96</v>
      </c>
      <c r="I56" s="71"/>
      <c r="J56" s="75"/>
    </row>
    <row r="57" spans="5:10" ht="15">
      <c r="E57" s="73"/>
      <c r="F57" s="71"/>
      <c r="G57" s="75"/>
      <c r="H57" s="73"/>
      <c r="I57" s="71"/>
      <c r="J57" s="75"/>
    </row>
    <row r="58" spans="5:10" ht="30">
      <c r="E58" s="72" t="s">
        <v>97</v>
      </c>
      <c r="F58" s="71"/>
      <c r="G58" s="75"/>
      <c r="H58" s="73" t="s">
        <v>98</v>
      </c>
      <c r="I58" s="71"/>
      <c r="J58" s="75"/>
    </row>
    <row r="59" spans="5:10" ht="75">
      <c r="E59" s="72" t="s">
        <v>99</v>
      </c>
      <c r="F59" s="71"/>
      <c r="G59" s="75"/>
      <c r="H59" s="73" t="s">
        <v>100</v>
      </c>
      <c r="I59" s="71"/>
      <c r="J59" s="75"/>
    </row>
    <row r="60" spans="5:10" ht="60">
      <c r="E60" s="72" t="s">
        <v>101</v>
      </c>
      <c r="F60" s="71"/>
      <c r="G60" s="75"/>
      <c r="H60" s="73" t="s">
        <v>102</v>
      </c>
      <c r="I60" s="71"/>
      <c r="J60" s="75"/>
    </row>
    <row r="61" spans="5:10" ht="15">
      <c r="E61" s="71"/>
      <c r="F61" s="71"/>
      <c r="G61" s="75"/>
      <c r="H61" s="71"/>
      <c r="I61" s="71"/>
      <c r="J61" s="75"/>
    </row>
    <row r="62" spans="5:10" ht="15">
      <c r="E62" s="129" t="s">
        <v>103</v>
      </c>
      <c r="F62" s="129"/>
      <c r="G62" s="129"/>
      <c r="H62" s="129" t="s">
        <v>104</v>
      </c>
      <c r="I62" s="129"/>
      <c r="J62" s="129"/>
    </row>
    <row r="63" spans="5:10" ht="45">
      <c r="E63" s="71"/>
      <c r="F63" s="73" t="s">
        <v>105</v>
      </c>
      <c r="G63" s="75"/>
      <c r="H63" s="73" t="s">
        <v>106</v>
      </c>
      <c r="I63" s="71"/>
      <c r="J63" s="75">
        <v>600</v>
      </c>
    </row>
    <row r="64" spans="5:10" ht="15">
      <c r="E64" s="71"/>
      <c r="F64" s="73" t="s">
        <v>107</v>
      </c>
      <c r="G64" s="75"/>
      <c r="H64" s="71"/>
      <c r="I64" s="71"/>
      <c r="J64" s="75"/>
    </row>
    <row r="65" spans="5:10" ht="15">
      <c r="E65" s="71"/>
      <c r="F65" s="73" t="s">
        <v>108</v>
      </c>
      <c r="G65" s="75"/>
      <c r="H65" s="71"/>
      <c r="I65" s="71"/>
      <c r="J65" s="75"/>
    </row>
    <row r="66" spans="5:10" ht="15">
      <c r="E66" s="71"/>
      <c r="F66" s="71"/>
      <c r="G66" s="75"/>
      <c r="H66" s="71"/>
      <c r="I66" s="71"/>
      <c r="J66" s="75"/>
    </row>
    <row r="67" spans="5:10" ht="15">
      <c r="E67" s="125" t="s">
        <v>109</v>
      </c>
      <c r="F67" s="125"/>
      <c r="G67" s="70">
        <f>G53+G48+G38+G32+G27</f>
        <v>1600</v>
      </c>
      <c r="H67" s="125" t="s">
        <v>110</v>
      </c>
      <c r="I67" s="125"/>
      <c r="J67" s="70">
        <f>J27+J28+J29+J53+J56+J58+J59+J60+J63</f>
        <v>1600</v>
      </c>
    </row>
    <row r="68" spans="5:10" ht="15">
      <c r="E68" s="71"/>
      <c r="F68" s="71"/>
      <c r="G68" s="75"/>
      <c r="H68" s="71"/>
      <c r="I68" s="71"/>
      <c r="J68" s="75"/>
    </row>
    <row r="69" spans="5:10" ht="15">
      <c r="E69" s="130" t="s">
        <v>111</v>
      </c>
      <c r="F69" s="130"/>
      <c r="G69" s="75"/>
      <c r="H69" s="130" t="s">
        <v>112</v>
      </c>
      <c r="I69" s="130"/>
      <c r="J69" s="75"/>
    </row>
    <row r="70" spans="5:10" ht="15">
      <c r="E70" s="71"/>
      <c r="F70" s="71"/>
      <c r="G70" s="75"/>
      <c r="H70" s="71"/>
      <c r="I70" s="71"/>
      <c r="J70" s="75"/>
    </row>
    <row r="71" spans="5:10" ht="15">
      <c r="E71" s="128" t="s">
        <v>113</v>
      </c>
      <c r="F71" s="128"/>
      <c r="G71" s="128"/>
      <c r="H71" s="128"/>
      <c r="I71" s="128"/>
      <c r="J71" s="128"/>
    </row>
    <row r="72" spans="5:10" ht="60">
      <c r="E72" s="69" t="s">
        <v>114</v>
      </c>
      <c r="F72" s="71"/>
      <c r="G72" s="75">
        <f>SUM(G73:G76)</f>
        <v>1000</v>
      </c>
      <c r="H72" s="72" t="s">
        <v>115</v>
      </c>
      <c r="I72" s="71"/>
      <c r="J72" s="75">
        <f>SUM(J73:J76)</f>
        <v>1000</v>
      </c>
    </row>
    <row r="73" spans="5:10" ht="15">
      <c r="E73" s="71"/>
      <c r="F73" s="73" t="s">
        <v>116</v>
      </c>
      <c r="G73" s="75"/>
      <c r="H73" s="71"/>
      <c r="I73" s="73" t="s">
        <v>117</v>
      </c>
      <c r="J73" s="75">
        <v>1000</v>
      </c>
    </row>
    <row r="74" spans="5:10" ht="45">
      <c r="E74" s="71"/>
      <c r="F74" s="73" t="s">
        <v>118</v>
      </c>
      <c r="G74" s="75"/>
      <c r="H74" s="71"/>
      <c r="I74" s="73" t="s">
        <v>119</v>
      </c>
      <c r="J74" s="75"/>
    </row>
    <row r="75" spans="5:10" ht="15">
      <c r="E75" s="71"/>
      <c r="F75" s="73" t="s">
        <v>120</v>
      </c>
      <c r="G75" s="75"/>
      <c r="H75" s="71"/>
      <c r="I75" s="73"/>
      <c r="J75" s="75"/>
    </row>
    <row r="76" spans="5:10" ht="15">
      <c r="E76" s="71"/>
      <c r="F76" s="73" t="s">
        <v>121</v>
      </c>
      <c r="G76" s="75">
        <v>1000</v>
      </c>
      <c r="H76" s="71"/>
      <c r="I76" s="73" t="s">
        <v>122</v>
      </c>
      <c r="J76" s="75"/>
    </row>
    <row r="77" spans="5:10" ht="15">
      <c r="E77" s="71"/>
      <c r="F77" s="71"/>
      <c r="G77" s="75"/>
      <c r="H77" s="71"/>
      <c r="I77" s="73"/>
      <c r="J77" s="75"/>
    </row>
    <row r="78" spans="5:10" ht="15">
      <c r="E78" s="125" t="s">
        <v>109</v>
      </c>
      <c r="F78" s="125"/>
      <c r="G78" s="70">
        <f>G72+G67</f>
        <v>2600</v>
      </c>
      <c r="H78" s="125" t="s">
        <v>110</v>
      </c>
      <c r="I78" s="125"/>
      <c r="J78" s="70">
        <f>J72+J67</f>
        <v>2600</v>
      </c>
    </row>
  </sheetData>
  <mergeCells count="14">
    <mergeCell ref="A1:D1"/>
    <mergeCell ref="E71:J71"/>
    <mergeCell ref="E78:F78"/>
    <mergeCell ref="H78:I78"/>
    <mergeCell ref="E25:F25"/>
    <mergeCell ref="H25:I25"/>
    <mergeCell ref="E26:G26"/>
    <mergeCell ref="H26:J26"/>
    <mergeCell ref="E62:G62"/>
    <mergeCell ref="H62:J62"/>
    <mergeCell ref="E67:F67"/>
    <mergeCell ref="H67:I67"/>
    <mergeCell ref="E69:F69"/>
    <mergeCell ref="H69:I69"/>
  </mergeCells>
  <pageMargins left="0" right="0" top="0.39409448818897641" bottom="0.39409448818897641" header="0" footer="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B9CC5-2EA1-46D6-9B89-74C338D271AE}">
  <sheetPr>
    <tabColor rgb="FF00B0F0"/>
  </sheetPr>
  <dimension ref="A1:I28"/>
  <sheetViews>
    <sheetView workbookViewId="0">
      <selection activeCell="D23" sqref="D23"/>
    </sheetView>
  </sheetViews>
  <sheetFormatPr defaultColWidth="11" defaultRowHeight="15"/>
  <cols>
    <col min="1" max="1" width="30.125" style="7" customWidth="1"/>
    <col min="2" max="2" width="7.5" style="7" customWidth="1"/>
    <col min="3" max="3" width="7.875" style="7" customWidth="1"/>
    <col min="4" max="4" width="75.25" style="8" customWidth="1"/>
    <col min="5" max="5" width="5.875" customWidth="1"/>
    <col min="6" max="6" width="17" customWidth="1"/>
    <col min="7" max="7" width="21.125" customWidth="1"/>
    <col min="8" max="8" width="10.75" customWidth="1"/>
    <col min="9" max="9" width="17" customWidth="1"/>
    <col min="10" max="10" width="21.125" customWidth="1"/>
    <col min="11" max="11" width="10.75" customWidth="1"/>
  </cols>
  <sheetData>
    <row r="1" spans="1:9" ht="20.25" customHeight="1">
      <c r="A1" s="126" t="s">
        <v>184</v>
      </c>
      <c r="B1" s="127"/>
      <c r="C1" s="127"/>
      <c r="D1" s="127"/>
    </row>
    <row r="2" spans="1:9" ht="15.75" thickBot="1"/>
    <row r="3" spans="1:9" ht="51.75" customHeight="1" thickBot="1">
      <c r="A3" s="79" t="s">
        <v>185</v>
      </c>
      <c r="B3" s="80" t="s">
        <v>11</v>
      </c>
      <c r="C3" s="81" t="s">
        <v>12</v>
      </c>
      <c r="D3" s="82" t="s">
        <v>13</v>
      </c>
    </row>
    <row r="4" spans="1:9" ht="41.25" customHeight="1">
      <c r="A4" s="17" t="s">
        <v>186</v>
      </c>
      <c r="B4" s="18"/>
      <c r="C4" s="19"/>
      <c r="D4" s="20" t="s">
        <v>187</v>
      </c>
    </row>
    <row r="5" spans="1:9">
      <c r="A5" s="21" t="s">
        <v>20</v>
      </c>
      <c r="B5" s="22"/>
      <c r="C5" s="23"/>
      <c r="D5" s="24"/>
    </row>
    <row r="6" spans="1:9">
      <c r="A6" s="21" t="s">
        <v>188</v>
      </c>
      <c r="B6" s="25"/>
      <c r="C6" s="26"/>
      <c r="D6" s="27"/>
      <c r="E6" s="1"/>
    </row>
    <row r="7" spans="1:9" ht="26.25" customHeight="1">
      <c r="A7" s="21" t="s">
        <v>23</v>
      </c>
      <c r="B7" s="25"/>
      <c r="C7" s="26"/>
      <c r="D7" s="24"/>
    </row>
    <row r="8" spans="1:9" ht="25.5">
      <c r="A8" s="21" t="s">
        <v>24</v>
      </c>
      <c r="B8" s="25"/>
      <c r="C8" s="26"/>
      <c r="D8" s="27"/>
    </row>
    <row r="9" spans="1:9" ht="38.25">
      <c r="A9" s="21" t="s">
        <v>26</v>
      </c>
      <c r="B9" s="25"/>
      <c r="C9" s="26"/>
      <c r="D9" s="24"/>
    </row>
    <row r="10" spans="1:9" ht="25.5">
      <c r="A10" s="21" t="s">
        <v>27</v>
      </c>
      <c r="B10" s="28"/>
      <c r="C10" s="29"/>
      <c r="D10" s="27" t="s">
        <v>28</v>
      </c>
    </row>
    <row r="11" spans="1:9" ht="38.25">
      <c r="A11" s="21" t="s">
        <v>29</v>
      </c>
      <c r="B11" s="25"/>
      <c r="C11" s="26"/>
      <c r="D11" s="24"/>
    </row>
    <row r="12" spans="1:9" ht="25.5" customHeight="1">
      <c r="A12" s="21" t="s">
        <v>30</v>
      </c>
      <c r="B12" s="30"/>
      <c r="C12" s="31"/>
      <c r="D12" s="27"/>
    </row>
    <row r="13" spans="1:9" ht="26.25" thickBot="1">
      <c r="A13" s="32" t="s">
        <v>32</v>
      </c>
      <c r="B13" s="33"/>
      <c r="C13" s="34"/>
      <c r="D13" s="35"/>
    </row>
    <row r="14" spans="1:9" ht="38.25">
      <c r="A14" s="36" t="s">
        <v>189</v>
      </c>
      <c r="B14" s="37"/>
      <c r="C14" s="38"/>
      <c r="D14" s="39" t="s">
        <v>190</v>
      </c>
      <c r="E14" s="4"/>
      <c r="F14" s="4"/>
      <c r="G14" s="4"/>
      <c r="H14" s="4"/>
      <c r="I14" s="4"/>
    </row>
    <row r="15" spans="1:9" ht="76.5">
      <c r="A15" s="21" t="s">
        <v>191</v>
      </c>
      <c r="B15" s="18"/>
      <c r="C15" s="19"/>
      <c r="D15" s="27" t="s">
        <v>192</v>
      </c>
      <c r="E15" s="4"/>
      <c r="F15" s="4"/>
      <c r="G15" s="4"/>
      <c r="H15" s="4"/>
      <c r="I15" s="4"/>
    </row>
    <row r="16" spans="1:9" ht="64.5" thickBot="1">
      <c r="A16" s="21" t="s">
        <v>193</v>
      </c>
      <c r="B16" s="40"/>
      <c r="C16" s="41"/>
      <c r="D16" s="27" t="s">
        <v>194</v>
      </c>
      <c r="E16" s="5"/>
      <c r="F16" s="4"/>
      <c r="G16" s="4"/>
      <c r="H16" s="4"/>
      <c r="I16" s="4"/>
    </row>
    <row r="17" spans="1:9" ht="38.25">
      <c r="A17" s="45" t="s">
        <v>195</v>
      </c>
      <c r="B17" s="37"/>
      <c r="C17" s="38"/>
      <c r="D17" s="39" t="s">
        <v>196</v>
      </c>
      <c r="E17" s="4"/>
      <c r="F17" s="4"/>
      <c r="G17" s="4"/>
      <c r="H17" s="4"/>
      <c r="I17" s="4"/>
    </row>
    <row r="18" spans="1:9" ht="63.75">
      <c r="A18" s="86" t="s">
        <v>197</v>
      </c>
      <c r="B18" s="83"/>
      <c r="C18" s="84"/>
      <c r="D18" s="87" t="s">
        <v>198</v>
      </c>
      <c r="E18" s="4"/>
      <c r="F18" s="4"/>
      <c r="G18" s="4"/>
      <c r="H18" s="4"/>
      <c r="I18" s="4"/>
    </row>
    <row r="19" spans="1:9" ht="90" thickBot="1">
      <c r="A19" s="85" t="s">
        <v>199</v>
      </c>
      <c r="B19" s="49"/>
      <c r="C19" s="50"/>
      <c r="D19" s="51" t="s">
        <v>200</v>
      </c>
      <c r="E19" s="4"/>
      <c r="F19" s="4"/>
      <c r="G19" s="4"/>
      <c r="H19" s="4"/>
      <c r="I19" s="4"/>
    </row>
    <row r="20" spans="1:9" s="3" customFormat="1" ht="90" thickBot="1">
      <c r="A20" s="88" t="s">
        <v>201</v>
      </c>
      <c r="B20" s="89"/>
      <c r="C20" s="90"/>
      <c r="D20" s="39" t="s">
        <v>202</v>
      </c>
    </row>
    <row r="21" spans="1:9" ht="51">
      <c r="A21" s="45" t="s">
        <v>203</v>
      </c>
      <c r="B21" s="91"/>
      <c r="C21" s="92"/>
      <c r="D21" s="48" t="s">
        <v>204</v>
      </c>
      <c r="E21" s="6"/>
    </row>
    <row r="22" spans="1:9" ht="38.25">
      <c r="A22" s="86" t="s">
        <v>205</v>
      </c>
      <c r="B22" s="93"/>
      <c r="C22" s="94"/>
      <c r="D22" s="98" t="s">
        <v>206</v>
      </c>
      <c r="E22" s="6"/>
    </row>
    <row r="23" spans="1:9" ht="141" thickBot="1">
      <c r="A23" s="97" t="s">
        <v>207</v>
      </c>
      <c r="B23" s="95"/>
      <c r="C23" s="96"/>
      <c r="D23" s="99" t="s">
        <v>208</v>
      </c>
      <c r="E23" s="6"/>
    </row>
    <row r="24" spans="1:9" ht="25.5" customHeight="1" thickBot="1">
      <c r="A24" s="57"/>
      <c r="B24" s="58"/>
      <c r="C24" s="58"/>
    </row>
    <row r="25" spans="1:9" ht="19.5" customHeight="1" thickBot="1">
      <c r="A25" s="59" t="s">
        <v>51</v>
      </c>
      <c r="B25" s="60" t="s">
        <v>52</v>
      </c>
      <c r="C25" s="61" t="s">
        <v>53</v>
      </c>
      <c r="D25" s="62" t="s">
        <v>13</v>
      </c>
    </row>
    <row r="26" spans="1:9" ht="59.25" customHeight="1" thickBot="1">
      <c r="A26" s="63" t="s">
        <v>209</v>
      </c>
      <c r="B26" s="64"/>
      <c r="C26" s="65"/>
      <c r="D26" s="66" t="s">
        <v>55</v>
      </c>
    </row>
    <row r="27" spans="1:9">
      <c r="B27" s="67"/>
      <c r="C27" s="67"/>
    </row>
    <row r="28" spans="1:9">
      <c r="A28" s="68"/>
    </row>
  </sheetData>
  <mergeCells count="1">
    <mergeCell ref="A1:D1"/>
  </mergeCells>
  <pageMargins left="0" right="0" top="0.39409448818897641" bottom="0.39409448818897641"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DBB4C-1621-4EB3-95A5-2F78F63EEE6F}">
  <sheetPr>
    <tabColor rgb="FF00B0F0"/>
  </sheetPr>
  <dimension ref="A1:K24"/>
  <sheetViews>
    <sheetView topLeftCell="A20" workbookViewId="0">
      <selection activeCell="F23" sqref="F23"/>
    </sheetView>
  </sheetViews>
  <sheetFormatPr defaultColWidth="11" defaultRowHeight="15"/>
  <cols>
    <col min="1" max="1" width="30.125" style="7" customWidth="1"/>
    <col min="2" max="2" width="7.5" style="7" customWidth="1"/>
    <col min="3" max="3" width="7.875" style="7" customWidth="1"/>
    <col min="4" max="4" width="76.875" style="8" customWidth="1"/>
    <col min="5" max="5" width="10.75" customWidth="1"/>
    <col min="6" max="6" width="17" style="7" customWidth="1"/>
    <col min="7" max="7" width="21.125" style="7" customWidth="1"/>
    <col min="8" max="8" width="10.75" style="7" customWidth="1"/>
    <col min="9" max="9" width="17" style="7" customWidth="1"/>
    <col min="10" max="10" width="21.125" style="7" customWidth="1"/>
    <col min="11" max="11" width="10.75" style="7" customWidth="1"/>
  </cols>
  <sheetData>
    <row r="1" spans="1:9" ht="20.25" customHeight="1">
      <c r="A1" s="126" t="s">
        <v>210</v>
      </c>
      <c r="B1" s="127"/>
      <c r="C1" s="127"/>
      <c r="D1" s="127"/>
    </row>
    <row r="2" spans="1:9" ht="15.75" thickBot="1"/>
    <row r="3" spans="1:9" ht="51.75" customHeight="1" thickBot="1">
      <c r="A3" s="79" t="s">
        <v>10</v>
      </c>
      <c r="B3" s="80" t="s">
        <v>11</v>
      </c>
      <c r="C3" s="81" t="s">
        <v>12</v>
      </c>
      <c r="D3" s="82" t="s">
        <v>13</v>
      </c>
    </row>
    <row r="4" spans="1:9" s="7" customFormat="1" ht="38.25">
      <c r="A4" s="17" t="s">
        <v>211</v>
      </c>
      <c r="B4" s="18"/>
      <c r="C4" s="19"/>
      <c r="D4" s="20" t="s">
        <v>212</v>
      </c>
      <c r="E4"/>
    </row>
    <row r="5" spans="1:9" s="7" customFormat="1" ht="25.5">
      <c r="A5" s="76" t="s">
        <v>127</v>
      </c>
      <c r="B5" s="22"/>
      <c r="C5" s="23"/>
      <c r="D5" s="24"/>
      <c r="E5"/>
    </row>
    <row r="6" spans="1:9" s="7" customFormat="1" ht="25.5">
      <c r="A6" s="76" t="s">
        <v>213</v>
      </c>
      <c r="B6" s="25"/>
      <c r="C6" s="26"/>
      <c r="D6" s="27"/>
      <c r="E6" s="1"/>
    </row>
    <row r="7" spans="1:9" s="7" customFormat="1" ht="26.25" customHeight="1">
      <c r="A7" s="76" t="s">
        <v>214</v>
      </c>
      <c r="B7" s="25"/>
      <c r="C7" s="26"/>
      <c r="D7" s="27"/>
      <c r="E7"/>
    </row>
    <row r="8" spans="1:9" s="7" customFormat="1">
      <c r="A8" s="76" t="s">
        <v>215</v>
      </c>
      <c r="B8" s="25"/>
      <c r="C8" s="26"/>
      <c r="D8" s="27"/>
      <c r="E8"/>
    </row>
    <row r="9" spans="1:9" s="7" customFormat="1" ht="25.5">
      <c r="A9" s="76" t="s">
        <v>216</v>
      </c>
      <c r="B9" s="25"/>
      <c r="C9" s="26"/>
      <c r="D9" s="27"/>
      <c r="E9"/>
    </row>
    <row r="10" spans="1:9" s="7" customFormat="1" ht="39" thickBot="1">
      <c r="A10" s="76" t="s">
        <v>217</v>
      </c>
      <c r="B10" s="28"/>
      <c r="C10" s="29"/>
      <c r="D10" s="27"/>
      <c r="E10"/>
    </row>
    <row r="11" spans="1:9" s="7" customFormat="1" ht="38.25">
      <c r="A11" s="36" t="s">
        <v>189</v>
      </c>
      <c r="B11" s="37"/>
      <c r="C11" s="38"/>
      <c r="D11" s="39" t="s">
        <v>190</v>
      </c>
      <c r="E11" s="4"/>
      <c r="F11" s="78"/>
      <c r="G11" s="78"/>
      <c r="H11" s="78"/>
      <c r="I11" s="78"/>
    </row>
    <row r="12" spans="1:9" s="7" customFormat="1" ht="51">
      <c r="A12" s="21" t="s">
        <v>191</v>
      </c>
      <c r="B12" s="18"/>
      <c r="C12" s="19"/>
      <c r="D12" s="27" t="s">
        <v>218</v>
      </c>
      <c r="E12" s="4"/>
      <c r="F12" s="78"/>
      <c r="G12" s="78"/>
      <c r="H12" s="78"/>
      <c r="I12" s="78"/>
    </row>
    <row r="13" spans="1:9" s="7" customFormat="1" ht="64.5" thickBot="1">
      <c r="A13" s="21" t="s">
        <v>193</v>
      </c>
      <c r="B13" s="40"/>
      <c r="C13" s="41"/>
      <c r="D13" s="27" t="s">
        <v>219</v>
      </c>
      <c r="E13" s="5"/>
      <c r="F13" s="78"/>
      <c r="G13" s="78"/>
      <c r="H13" s="78"/>
      <c r="I13" s="78"/>
    </row>
    <row r="14" spans="1:9" s="7" customFormat="1" ht="38.25">
      <c r="A14" s="45" t="s">
        <v>195</v>
      </c>
      <c r="B14" s="37"/>
      <c r="C14" s="38"/>
      <c r="D14" s="39" t="s">
        <v>196</v>
      </c>
      <c r="E14" s="5"/>
      <c r="F14" s="78"/>
      <c r="G14" s="78"/>
      <c r="H14" s="78"/>
      <c r="I14" s="78"/>
    </row>
    <row r="15" spans="1:9" s="7" customFormat="1" ht="38.25">
      <c r="A15" s="86" t="s">
        <v>197</v>
      </c>
      <c r="B15" s="83"/>
      <c r="C15" s="84"/>
      <c r="D15" s="87" t="s">
        <v>220</v>
      </c>
      <c r="E15" s="5"/>
      <c r="F15" s="78"/>
      <c r="G15" s="78"/>
      <c r="H15" s="78"/>
      <c r="I15" s="78"/>
    </row>
    <row r="16" spans="1:9" s="7" customFormat="1" ht="51.75" thickBot="1">
      <c r="A16" s="85" t="s">
        <v>199</v>
      </c>
      <c r="B16" s="49"/>
      <c r="C16" s="50"/>
      <c r="D16" s="51" t="s">
        <v>221</v>
      </c>
      <c r="E16" s="5"/>
      <c r="F16" s="78"/>
      <c r="G16" s="78"/>
      <c r="H16" s="78"/>
      <c r="I16" s="78"/>
    </row>
    <row r="17" spans="1:11" ht="76.5">
      <c r="A17" s="88" t="s">
        <v>201</v>
      </c>
      <c r="B17" s="89"/>
      <c r="C17" s="90"/>
      <c r="D17" s="39" t="s">
        <v>202</v>
      </c>
      <c r="E17" s="4"/>
      <c r="F17" s="78"/>
      <c r="G17" s="78"/>
      <c r="H17" s="78"/>
      <c r="I17" s="78"/>
    </row>
    <row r="18" spans="1:11" s="3" customFormat="1" ht="38.25">
      <c r="A18" s="45" t="s">
        <v>203</v>
      </c>
      <c r="B18" s="102"/>
      <c r="C18" s="103"/>
      <c r="D18" s="48" t="s">
        <v>204</v>
      </c>
      <c r="F18" s="77"/>
      <c r="G18" s="77"/>
      <c r="H18" s="77"/>
      <c r="I18" s="77"/>
      <c r="J18" s="77"/>
      <c r="K18" s="77"/>
    </row>
    <row r="19" spans="1:11" s="3" customFormat="1" ht="38.25">
      <c r="A19" s="86" t="s">
        <v>205</v>
      </c>
      <c r="B19" s="104"/>
      <c r="C19" s="105"/>
      <c r="D19" s="98" t="s">
        <v>222</v>
      </c>
      <c r="F19" s="77"/>
      <c r="G19" s="77"/>
      <c r="H19" s="77"/>
      <c r="I19" s="77"/>
      <c r="J19" s="77"/>
      <c r="K19" s="77"/>
    </row>
    <row r="20" spans="1:11" ht="153.75" thickBot="1">
      <c r="A20" s="97" t="s">
        <v>207</v>
      </c>
      <c r="B20" s="100"/>
      <c r="C20" s="101"/>
      <c r="D20" s="99" t="s">
        <v>223</v>
      </c>
      <c r="E20" s="6"/>
    </row>
    <row r="21" spans="1:11" ht="25.5" customHeight="1" thickBot="1">
      <c r="A21" s="57"/>
      <c r="B21" s="58"/>
      <c r="C21" s="58"/>
    </row>
    <row r="22" spans="1:11" ht="19.5" customHeight="1" thickBot="1">
      <c r="A22" s="59" t="s">
        <v>51</v>
      </c>
      <c r="B22" s="60" t="s">
        <v>52</v>
      </c>
      <c r="C22" s="61" t="s">
        <v>53</v>
      </c>
      <c r="D22" s="62" t="s">
        <v>13</v>
      </c>
    </row>
    <row r="23" spans="1:11" ht="59.25" customHeight="1" thickBot="1">
      <c r="A23" s="63" t="s">
        <v>209</v>
      </c>
      <c r="B23" s="64"/>
      <c r="C23" s="65"/>
      <c r="D23" s="66" t="s">
        <v>55</v>
      </c>
    </row>
    <row r="24" spans="1:11">
      <c r="B24" s="67"/>
      <c r="C24" s="67"/>
    </row>
  </sheetData>
  <mergeCells count="1">
    <mergeCell ref="A1:D1"/>
  </mergeCells>
  <pageMargins left="0" right="0" top="0.39409448818897641" bottom="0.39409448818897641" header="0" footer="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22573-B711-4EC5-B315-1912C3633D68}">
  <sheetPr>
    <tabColor rgb="FF00B0F0"/>
  </sheetPr>
  <dimension ref="A1:J38"/>
  <sheetViews>
    <sheetView topLeftCell="A19" workbookViewId="0">
      <selection activeCell="D19" sqref="D19"/>
    </sheetView>
  </sheetViews>
  <sheetFormatPr defaultColWidth="11" defaultRowHeight="14.25"/>
  <cols>
    <col min="1" max="1" width="32.625" customWidth="1"/>
    <col min="2" max="3" width="8.125" customWidth="1"/>
    <col min="4" max="4" width="65.375" customWidth="1"/>
    <col min="5" max="5" width="17" customWidth="1"/>
    <col min="6" max="6" width="21.125" customWidth="1"/>
    <col min="7" max="7" width="10.75" customWidth="1"/>
    <col min="8" max="8" width="17" customWidth="1"/>
    <col min="9" max="9" width="21.125" customWidth="1"/>
    <col min="10" max="10" width="10.75" customWidth="1"/>
  </cols>
  <sheetData>
    <row r="1" spans="1:4" ht="20.25" customHeight="1">
      <c r="A1" s="126" t="s">
        <v>224</v>
      </c>
      <c r="B1" s="127"/>
      <c r="C1" s="127"/>
      <c r="D1" s="127"/>
    </row>
    <row r="2" spans="1:4" ht="15.75" thickBot="1">
      <c r="A2" s="7"/>
      <c r="B2" s="7"/>
      <c r="C2" s="7"/>
      <c r="D2" s="8"/>
    </row>
    <row r="3" spans="1:4" ht="45.75" thickBot="1">
      <c r="A3" s="79" t="s">
        <v>10</v>
      </c>
      <c r="B3" s="80" t="s">
        <v>11</v>
      </c>
      <c r="C3" s="81" t="s">
        <v>12</v>
      </c>
      <c r="D3" s="82" t="s">
        <v>13</v>
      </c>
    </row>
    <row r="4" spans="1:4" ht="51">
      <c r="A4" s="17" t="s">
        <v>211</v>
      </c>
      <c r="B4" s="18"/>
      <c r="C4" s="19"/>
      <c r="D4" s="20" t="s">
        <v>225</v>
      </c>
    </row>
    <row r="5" spans="1:4" ht="51">
      <c r="A5" s="76" t="s">
        <v>226</v>
      </c>
      <c r="B5" s="22"/>
      <c r="C5" s="23"/>
      <c r="D5" s="24"/>
    </row>
    <row r="6" spans="1:4" ht="15">
      <c r="A6" s="76" t="s">
        <v>154</v>
      </c>
      <c r="B6" s="25"/>
      <c r="C6" s="26"/>
      <c r="D6" s="27"/>
    </row>
    <row r="7" spans="1:4" ht="25.5">
      <c r="A7" s="76" t="s">
        <v>227</v>
      </c>
      <c r="B7" s="25"/>
      <c r="C7" s="26"/>
      <c r="D7" s="27"/>
    </row>
    <row r="8" spans="1:4" ht="25.5">
      <c r="A8" s="76" t="s">
        <v>228</v>
      </c>
      <c r="B8" s="106"/>
      <c r="C8" s="107"/>
      <c r="D8" s="27"/>
    </row>
    <row r="9" spans="1:4" ht="39" thickBot="1">
      <c r="A9" s="76" t="s">
        <v>229</v>
      </c>
      <c r="B9" s="18"/>
      <c r="C9" s="19"/>
      <c r="D9" s="20"/>
    </row>
    <row r="10" spans="1:4" ht="38.25">
      <c r="A10" s="36" t="s">
        <v>189</v>
      </c>
      <c r="B10" s="37"/>
      <c r="C10" s="38"/>
      <c r="D10" s="39" t="s">
        <v>190</v>
      </c>
    </row>
    <row r="11" spans="1:4" ht="51">
      <c r="A11" s="21" t="s">
        <v>191</v>
      </c>
      <c r="B11" s="18"/>
      <c r="C11" s="19"/>
      <c r="D11" s="27" t="s">
        <v>230</v>
      </c>
    </row>
    <row r="12" spans="1:4" ht="90" thickBot="1">
      <c r="A12" s="21" t="s">
        <v>193</v>
      </c>
      <c r="B12" s="40"/>
      <c r="C12" s="41"/>
      <c r="D12" s="27" t="s">
        <v>231</v>
      </c>
    </row>
    <row r="13" spans="1:4" ht="38.25">
      <c r="A13" s="45" t="s">
        <v>195</v>
      </c>
      <c r="B13" s="37"/>
      <c r="C13" s="38"/>
      <c r="D13" s="39" t="s">
        <v>196</v>
      </c>
    </row>
    <row r="14" spans="1:4" ht="38.25">
      <c r="A14" s="86" t="s">
        <v>197</v>
      </c>
      <c r="B14" s="83"/>
      <c r="C14" s="84"/>
      <c r="D14" s="87" t="s">
        <v>232</v>
      </c>
    </row>
    <row r="15" spans="1:4" ht="77.25" thickBot="1">
      <c r="A15" s="85" t="s">
        <v>199</v>
      </c>
      <c r="B15" s="49"/>
      <c r="C15" s="50"/>
      <c r="D15" s="51" t="s">
        <v>233</v>
      </c>
    </row>
    <row r="16" spans="1:4" ht="102.75" thickBot="1">
      <c r="A16" s="88" t="s">
        <v>201</v>
      </c>
      <c r="B16" s="89"/>
      <c r="C16" s="90"/>
      <c r="D16" s="39" t="s">
        <v>202</v>
      </c>
    </row>
    <row r="17" spans="1:10" ht="51">
      <c r="A17" s="45" t="s">
        <v>203</v>
      </c>
      <c r="B17" s="102"/>
      <c r="C17" s="103"/>
      <c r="D17" s="48" t="s">
        <v>204</v>
      </c>
      <c r="E17" s="7"/>
      <c r="F17" s="7"/>
      <c r="G17" s="7"/>
      <c r="H17" s="7"/>
      <c r="I17" s="7"/>
      <c r="J17" s="7"/>
    </row>
    <row r="18" spans="1:10" ht="25.5">
      <c r="A18" s="86" t="s">
        <v>205</v>
      </c>
      <c r="B18" s="104"/>
      <c r="C18" s="105"/>
      <c r="D18" s="98" t="s">
        <v>234</v>
      </c>
      <c r="E18" s="7"/>
      <c r="F18" s="7"/>
      <c r="G18" s="7"/>
      <c r="H18" s="7"/>
      <c r="I18" s="7"/>
      <c r="J18" s="7"/>
    </row>
    <row r="19" spans="1:10" ht="166.5" thickBot="1">
      <c r="A19" s="97" t="s">
        <v>207</v>
      </c>
      <c r="B19" s="100"/>
      <c r="C19" s="101"/>
      <c r="D19" s="99" t="s">
        <v>235</v>
      </c>
      <c r="E19" s="7"/>
      <c r="F19" s="7"/>
      <c r="G19" s="7"/>
      <c r="H19" s="7"/>
      <c r="I19" s="7"/>
      <c r="J19" s="7"/>
    </row>
    <row r="20" spans="1:10" ht="15.75" thickBot="1">
      <c r="A20" s="57"/>
      <c r="B20" s="58"/>
      <c r="C20" s="58"/>
      <c r="D20" s="8"/>
      <c r="E20" s="7"/>
      <c r="F20" s="7"/>
      <c r="G20" s="7"/>
      <c r="H20" s="7"/>
      <c r="I20" s="7"/>
      <c r="J20" s="7"/>
    </row>
    <row r="21" spans="1:10" ht="15.75" thickBot="1">
      <c r="A21" s="59" t="s">
        <v>51</v>
      </c>
      <c r="B21" s="60" t="s">
        <v>52</v>
      </c>
      <c r="C21" s="61" t="s">
        <v>53</v>
      </c>
      <c r="D21" s="62" t="s">
        <v>13</v>
      </c>
      <c r="E21" s="7"/>
      <c r="F21" s="7"/>
      <c r="G21" s="7"/>
      <c r="H21" s="7"/>
      <c r="I21" s="7"/>
      <c r="J21" s="7"/>
    </row>
    <row r="22" spans="1:10" ht="77.25" thickBot="1">
      <c r="A22" s="63" t="s">
        <v>209</v>
      </c>
      <c r="B22" s="64"/>
      <c r="C22" s="65"/>
      <c r="D22" s="66" t="s">
        <v>55</v>
      </c>
      <c r="E22" s="7"/>
      <c r="F22" s="7"/>
      <c r="G22" s="7"/>
      <c r="H22" s="7"/>
      <c r="I22" s="7"/>
      <c r="J22" s="7"/>
    </row>
    <row r="23" spans="1:10" ht="15">
      <c r="E23" s="7"/>
      <c r="F23" s="7"/>
      <c r="G23" s="7"/>
      <c r="H23" s="7"/>
      <c r="I23" s="7"/>
      <c r="J23" s="7"/>
    </row>
    <row r="24" spans="1:10" ht="15">
      <c r="E24" s="7"/>
      <c r="F24" s="7"/>
      <c r="G24" s="7"/>
      <c r="H24" s="7"/>
      <c r="I24" s="7"/>
      <c r="J24" s="7"/>
    </row>
    <row r="25" spans="1:10" ht="15">
      <c r="E25" s="7"/>
      <c r="F25" s="7"/>
      <c r="G25" s="7"/>
      <c r="H25" s="7"/>
      <c r="I25" s="7"/>
      <c r="J25" s="7"/>
    </row>
    <row r="26" spans="1:10" ht="15">
      <c r="E26" s="7"/>
      <c r="F26" s="7"/>
      <c r="G26" s="7"/>
      <c r="H26" s="7"/>
      <c r="I26" s="7"/>
      <c r="J26" s="7"/>
    </row>
    <row r="27" spans="1:10" ht="15">
      <c r="E27" s="7"/>
      <c r="F27" s="7"/>
      <c r="G27" s="7"/>
      <c r="H27" s="7"/>
      <c r="I27" s="7"/>
      <c r="J27" s="7"/>
    </row>
    <row r="28" spans="1:10" ht="15">
      <c r="E28" s="7"/>
      <c r="F28" s="7"/>
      <c r="G28" s="7"/>
      <c r="H28" s="7"/>
      <c r="I28" s="7"/>
      <c r="J28" s="7"/>
    </row>
    <row r="29" spans="1:10" ht="15">
      <c r="E29" s="7"/>
      <c r="F29" s="7"/>
      <c r="G29" s="7"/>
      <c r="H29" s="7"/>
      <c r="I29" s="7"/>
      <c r="J29" s="7"/>
    </row>
    <row r="30" spans="1:10" ht="15">
      <c r="E30" s="7"/>
      <c r="F30" s="7"/>
      <c r="G30" s="7"/>
      <c r="H30" s="7"/>
      <c r="I30" s="7"/>
      <c r="J30" s="7"/>
    </row>
    <row r="31" spans="1:10" ht="15">
      <c r="E31" s="7"/>
      <c r="F31" s="7"/>
      <c r="G31" s="7"/>
      <c r="H31" s="7"/>
      <c r="I31" s="7"/>
      <c r="J31" s="7"/>
    </row>
    <row r="32" spans="1:10" ht="15">
      <c r="E32" s="7"/>
      <c r="F32" s="7"/>
      <c r="G32" s="7"/>
      <c r="H32" s="7"/>
      <c r="I32" s="7"/>
      <c r="J32" s="7"/>
    </row>
    <row r="33" spans="5:10" ht="15">
      <c r="E33" s="7"/>
      <c r="F33" s="7"/>
      <c r="G33" s="7"/>
      <c r="H33" s="7"/>
      <c r="I33" s="7"/>
      <c r="J33" s="7"/>
    </row>
    <row r="34" spans="5:10" ht="15">
      <c r="E34" s="7"/>
      <c r="F34" s="7"/>
      <c r="G34" s="7"/>
      <c r="H34" s="7"/>
      <c r="I34" s="7"/>
      <c r="J34" s="7"/>
    </row>
    <row r="35" spans="5:10" ht="15">
      <c r="E35" s="7"/>
      <c r="F35" s="7"/>
      <c r="G35" s="7"/>
      <c r="H35" s="7"/>
      <c r="I35" s="7"/>
      <c r="J35" s="7"/>
    </row>
    <row r="36" spans="5:10" ht="15">
      <c r="E36" s="7"/>
      <c r="F36" s="7"/>
      <c r="G36" s="7"/>
      <c r="H36" s="7"/>
      <c r="I36" s="7"/>
      <c r="J36" s="7"/>
    </row>
    <row r="37" spans="5:10" ht="15">
      <c r="E37" s="7"/>
      <c r="F37" s="7"/>
      <c r="G37" s="7"/>
      <c r="H37" s="7"/>
      <c r="I37" s="7"/>
      <c r="J37" s="7"/>
    </row>
    <row r="38" spans="5:10" ht="15">
      <c r="E38" s="7"/>
      <c r="F38" s="7"/>
      <c r="G38" s="7"/>
      <c r="H38" s="7"/>
      <c r="I38" s="7"/>
      <c r="J38" s="7"/>
    </row>
  </sheetData>
  <mergeCells count="1">
    <mergeCell ref="A1:D1"/>
  </mergeCells>
  <pageMargins left="0" right="0" top="0.39409448818897641" bottom="0.39409448818897641"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E0F46-77EF-4966-89EF-FBB176A4763D}">
  <sheetPr>
    <tabColor rgb="FF00B0F0"/>
  </sheetPr>
  <dimension ref="A1:D22"/>
  <sheetViews>
    <sheetView topLeftCell="A18" workbookViewId="0">
      <selection activeCell="E19" sqref="E19"/>
    </sheetView>
  </sheetViews>
  <sheetFormatPr defaultColWidth="11" defaultRowHeight="14.25"/>
  <cols>
    <col min="1" max="1" width="29.375" customWidth="1"/>
    <col min="2" max="2" width="8.75" customWidth="1"/>
    <col min="3" max="3" width="8.875" customWidth="1"/>
    <col min="4" max="4" width="78.125" customWidth="1"/>
    <col min="5" max="5" width="17" customWidth="1"/>
    <col min="6" max="6" width="21.125" customWidth="1"/>
    <col min="7" max="7" width="10.75" customWidth="1"/>
    <col min="8" max="8" width="17" customWidth="1"/>
    <col min="9" max="9" width="21.125" customWidth="1"/>
    <col min="10" max="10" width="10.75" customWidth="1"/>
  </cols>
  <sheetData>
    <row r="1" spans="1:4" ht="15">
      <c r="A1" s="126" t="s">
        <v>236</v>
      </c>
      <c r="B1" s="127"/>
      <c r="C1" s="127"/>
      <c r="D1" s="127"/>
    </row>
    <row r="2" spans="1:4" ht="15.75" thickBot="1">
      <c r="A2" s="7"/>
      <c r="B2" s="7"/>
      <c r="C2" s="7"/>
      <c r="D2" s="8"/>
    </row>
    <row r="3" spans="1:4" ht="60.75" thickBot="1">
      <c r="A3" s="79" t="s">
        <v>10</v>
      </c>
      <c r="B3" s="80" t="s">
        <v>11</v>
      </c>
      <c r="C3" s="81" t="s">
        <v>12</v>
      </c>
      <c r="D3" s="82" t="s">
        <v>13</v>
      </c>
    </row>
    <row r="4" spans="1:4" ht="38.25">
      <c r="A4" s="17" t="s">
        <v>211</v>
      </c>
      <c r="B4" s="37"/>
      <c r="C4" s="38"/>
      <c r="D4" s="110" t="s">
        <v>237</v>
      </c>
    </row>
    <row r="5" spans="1:4" ht="38.25">
      <c r="A5" s="76" t="s">
        <v>238</v>
      </c>
      <c r="B5" s="108"/>
      <c r="C5" s="109"/>
      <c r="D5" s="111"/>
    </row>
    <row r="6" spans="1:4" ht="15">
      <c r="A6" s="76" t="s">
        <v>239</v>
      </c>
      <c r="B6" s="18"/>
      <c r="C6" s="19"/>
      <c r="D6" s="20"/>
    </row>
    <row r="7" spans="1:4" ht="15">
      <c r="A7" s="76" t="s">
        <v>172</v>
      </c>
      <c r="B7" s="22"/>
      <c r="C7" s="23"/>
      <c r="D7" s="24"/>
    </row>
    <row r="8" spans="1:4" ht="15">
      <c r="A8" s="76" t="s">
        <v>174</v>
      </c>
      <c r="B8" s="25"/>
      <c r="C8" s="26"/>
      <c r="D8" s="27"/>
    </row>
    <row r="9" spans="1:4" ht="51.75" thickBot="1">
      <c r="A9" s="76" t="s">
        <v>240</v>
      </c>
      <c r="B9" s="25"/>
      <c r="C9" s="26"/>
      <c r="D9" s="27"/>
    </row>
    <row r="10" spans="1:4" ht="38.25">
      <c r="A10" s="36" t="s">
        <v>189</v>
      </c>
      <c r="B10" s="37"/>
      <c r="C10" s="38"/>
      <c r="D10" s="39" t="s">
        <v>190</v>
      </c>
    </row>
    <row r="11" spans="1:4" ht="25.5">
      <c r="A11" s="21" t="s">
        <v>191</v>
      </c>
      <c r="B11" s="18"/>
      <c r="C11" s="19"/>
      <c r="D11" s="27" t="s">
        <v>241</v>
      </c>
    </row>
    <row r="12" spans="1:4" ht="51.75" thickBot="1">
      <c r="A12" s="21" t="s">
        <v>193</v>
      </c>
      <c r="B12" s="40"/>
      <c r="C12" s="41"/>
      <c r="D12" s="27" t="s">
        <v>242</v>
      </c>
    </row>
    <row r="13" spans="1:4" ht="38.25">
      <c r="A13" s="45" t="s">
        <v>195</v>
      </c>
      <c r="B13" s="37"/>
      <c r="C13" s="38"/>
      <c r="D13" s="39" t="s">
        <v>196</v>
      </c>
    </row>
    <row r="14" spans="1:4" ht="38.25">
      <c r="A14" s="86" t="s">
        <v>197</v>
      </c>
      <c r="B14" s="83"/>
      <c r="C14" s="84"/>
      <c r="D14" s="87" t="s">
        <v>243</v>
      </c>
    </row>
    <row r="15" spans="1:4" ht="51.75" thickBot="1">
      <c r="A15" s="85" t="s">
        <v>199</v>
      </c>
      <c r="B15" s="49"/>
      <c r="C15" s="50"/>
      <c r="D15" s="51" t="s">
        <v>244</v>
      </c>
    </row>
    <row r="16" spans="1:4" ht="77.25" thickBot="1">
      <c r="A16" s="88" t="s">
        <v>201</v>
      </c>
      <c r="B16" s="89"/>
      <c r="C16" s="90"/>
      <c r="D16" s="39" t="s">
        <v>202</v>
      </c>
    </row>
    <row r="17" spans="1:4" ht="38.25">
      <c r="A17" s="45" t="s">
        <v>203</v>
      </c>
      <c r="B17" s="102"/>
      <c r="C17" s="103"/>
      <c r="D17" s="48" t="s">
        <v>204</v>
      </c>
    </row>
    <row r="18" spans="1:4" ht="38.25">
      <c r="A18" s="86" t="s">
        <v>205</v>
      </c>
      <c r="B18" s="104"/>
      <c r="C18" s="105"/>
      <c r="D18" s="98" t="s">
        <v>234</v>
      </c>
    </row>
    <row r="19" spans="1:4" ht="153.75" thickBot="1">
      <c r="A19" s="97" t="s">
        <v>207</v>
      </c>
      <c r="B19" s="100"/>
      <c r="C19" s="101"/>
      <c r="D19" s="99" t="s">
        <v>245</v>
      </c>
    </row>
    <row r="20" spans="1:4" ht="15.75" thickBot="1">
      <c r="A20" s="57"/>
      <c r="B20" s="58"/>
      <c r="C20" s="58"/>
      <c r="D20" s="8"/>
    </row>
    <row r="21" spans="1:4" ht="15.75" thickBot="1">
      <c r="A21" s="59" t="s">
        <v>51</v>
      </c>
      <c r="B21" s="60" t="s">
        <v>52</v>
      </c>
      <c r="C21" s="61" t="s">
        <v>53</v>
      </c>
      <c r="D21" s="62" t="s">
        <v>13</v>
      </c>
    </row>
    <row r="22" spans="1:4" ht="51.75" thickBot="1">
      <c r="A22" s="63" t="s">
        <v>209</v>
      </c>
      <c r="B22" s="64"/>
      <c r="C22" s="65"/>
      <c r="D22" s="66" t="s">
        <v>55</v>
      </c>
    </row>
  </sheetData>
  <mergeCells count="1">
    <mergeCell ref="A1:D1"/>
  </mergeCells>
  <pageMargins left="0" right="0" top="0.39409448818897641" bottom="0.39409448818897641" header="0" footer="0"/>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E6B3D7B7AA594E8AF110CAA9856F48" ma:contentTypeVersion="4" ma:contentTypeDescription="Crée un document." ma:contentTypeScope="" ma:versionID="be3d45f23892ab66913e14fb9ec3ba53">
  <xsd:schema xmlns:xsd="http://www.w3.org/2001/XMLSchema" xmlns:xs="http://www.w3.org/2001/XMLSchema" xmlns:p="http://schemas.microsoft.com/office/2006/metadata/properties" xmlns:ns2="44545afa-4643-4e3b-ba2a-054f663bb335" targetNamespace="http://schemas.microsoft.com/office/2006/metadata/properties" ma:root="true" ma:fieldsID="7b073d8423121ce3b56b3758e85bcee8" ns2:_="">
    <xsd:import namespace="44545afa-4643-4e3b-ba2a-054f663bb33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45afa-4643-4e3b-ba2a-054f663bb3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BEF2DC-533B-41F7-BEDF-A6852B9E1845}"/>
</file>

<file path=customXml/itemProps2.xml><?xml version="1.0" encoding="utf-8"?>
<ds:datastoreItem xmlns:ds="http://schemas.openxmlformats.org/officeDocument/2006/customXml" ds:itemID="{68D518E8-DD4F-4578-9D56-C47269AD980B}"/>
</file>

<file path=customXml/itemProps3.xml><?xml version="1.0" encoding="utf-8"?>
<ds:datastoreItem xmlns:ds="http://schemas.openxmlformats.org/officeDocument/2006/customXml" ds:itemID="{3ED9D96B-7B06-4FB1-9483-DD400FFF40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Rémi GARDIN</dc:creator>
  <cp:keywords/>
  <dc:description/>
  <cp:lastModifiedBy>Rémi GARDIN</cp:lastModifiedBy>
  <cp:revision>9</cp:revision>
  <dcterms:created xsi:type="dcterms:W3CDTF">2023-10-04T13:50:38Z</dcterms:created>
  <dcterms:modified xsi:type="dcterms:W3CDTF">2024-02-15T11:05:30Z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ContentTypeId">
    <vt:lpwstr>0x0101006DE6B3D7B7AA594E8AF110CAA9856F48</vt:lpwstr>
  </property>
</Properties>
</file>